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IT\MIL\IT21331_UNCHR\900_SHARED\004_delivery_consegne\TENDER 2 (MBT04)\Lot1_Civil works_HVAC_E\05. BOQ\"/>
    </mc:Choice>
  </mc:AlternateContent>
  <bookViews>
    <workbookView xWindow="0" yWindow="0" windowWidth="23040" windowHeight="9480" tabRatio="822"/>
  </bookViews>
  <sheets>
    <sheet name="CIVIL WORKS" sheetId="27" r:id="rId1"/>
  </sheets>
  <definedNames>
    <definedName name="_xlnm.Print_Area" localSheetId="0">'CIVIL WORKS'!$B$2:$I$102</definedName>
  </definedNames>
  <calcPr calcId="162913" iterateDelta="1E-4"/>
</workbook>
</file>

<file path=xl/calcChain.xml><?xml version="1.0" encoding="utf-8"?>
<calcChain xmlns="http://schemas.openxmlformats.org/spreadsheetml/2006/main">
  <c r="I98" i="27" l="1"/>
</calcChain>
</file>

<file path=xl/sharedStrings.xml><?xml version="1.0" encoding="utf-8"?>
<sst xmlns="http://schemas.openxmlformats.org/spreadsheetml/2006/main" count="191" uniqueCount="150">
  <si>
    <t>Texte</t>
  </si>
  <si>
    <t>Pos</t>
  </si>
  <si>
    <t>Total</t>
  </si>
  <si>
    <t>Quantité</t>
  </si>
  <si>
    <t>Unité de mesure</t>
  </si>
  <si>
    <t>Unitaire</t>
  </si>
  <si>
    <t xml:space="preserve">                                                                                  </t>
  </si>
  <si>
    <t>m²</t>
  </si>
  <si>
    <t>Prix €</t>
  </si>
  <si>
    <t>ton</t>
  </si>
  <si>
    <t>United Nations High Commissioner for Refugees</t>
  </si>
  <si>
    <t>Cahier CIV-01</t>
  </si>
  <si>
    <t>pce</t>
  </si>
  <si>
    <t>Text</t>
  </si>
  <si>
    <t>Clearance, site preparation</t>
  </si>
  <si>
    <t>Trapdoor with aluminum frame and plasterboard door 500 x 500 mm</t>
  </si>
  <si>
    <t>Interior painting</t>
  </si>
  <si>
    <t xml:space="preserve">Removal of false ceilings of all kinds, lighting fixtures, ceiling systems, hangers, ceiling fixtures. All implants to be removed
</t>
  </si>
  <si>
    <t>Charges for delivery to licensed waste disposal facilities or the following non-hazardous municipal and special waste; mixed waste from construction and demolition</t>
  </si>
  <si>
    <t>to a licensed non-hazardous waste disposal facility in accordance with the release eligibility judgment issued by the testing laboratory (against a discharge voucher)</t>
  </si>
  <si>
    <t xml:space="preserve">Removing of existing floors, by stripping them from the false floor tiles, including removing the glue and scraping the tiles; and storage for reuse of panels. 
</t>
  </si>
  <si>
    <t xml:space="preserve"> Including the use of scaffolding, all construction aids, final cleaning with waste removal. With smooth sheets thickness 15 mm with reinforced edge 30 mm.</t>
  </si>
  <si>
    <t xml:space="preserve">Knauff Fireboard or equivalent, with tight and smooth joints restoring the continuity of the design; warping consisting of suitable crossbeams and supporting profiles, possibly suspended. </t>
  </si>
  <si>
    <t>CIV Notebook - Meeting Room</t>
  </si>
  <si>
    <t>Removal of glass-cement façade, including metal support elements</t>
  </si>
  <si>
    <t xml:space="preserve">Demolition of concrete block wall </t>
  </si>
  <si>
    <t>Removal of metal doors</t>
  </si>
  <si>
    <t>Removal of metal false ceiling</t>
  </si>
  <si>
    <t xml:space="preserve"> </t>
  </si>
  <si>
    <t>Other internal demolitions</t>
  </si>
  <si>
    <t>Removal of movable wall consisting of wooden panels connected to each other (no. 5 panels) by hinges, sliding on track. Panels dimensions cm. 150x300 each</t>
  </si>
  <si>
    <t xml:space="preserve"> Activ'Air® Saint-Gobain or equivalent, with tight and smooth joints restoring the continuity of the design; warping consisting of suitable crossbeams and supporting profiles, possibly suspended.</t>
  </si>
  <si>
    <t xml:space="preserve">Covered gypsum plasterboards with a decoration consisting of regular round, staggered holes that allow for continuous ceilings with high acoustic performance. 
</t>
  </si>
  <si>
    <t xml:space="preserve">A sound-absorbing fabric with anti-dust function is applied to the back of the slabs. </t>
  </si>
  <si>
    <t xml:space="preserve"> The slabs are characterised by the exclusive Activ'Air system, which makes it possible to absorb and neutralise up to 70% of the formaldehyde contained in the air in rooms.
</t>
  </si>
  <si>
    <t>Liuni Module DUNE - Tufted bouclé 1/12" carpet tiles</t>
  </si>
  <si>
    <t>Plasters</t>
  </si>
  <si>
    <t>New cement mortar plaster smoothed with trowel  Including the use of scaffolding, all construction aids, final cleaning with waste removal. With smooth sheets thickness 15 mm with reinforced edge 30 mm.</t>
  </si>
  <si>
    <t>concrete block wall</t>
  </si>
  <si>
    <t>plaster on concrete block wall</t>
  </si>
  <si>
    <t xml:space="preserve">Gyproc Rigitone® false ceiling_x000D_
</t>
  </si>
  <si>
    <t xml:space="preserve">Knauff Fireboard false ceiling_x000D_
</t>
  </si>
  <si>
    <t xml:space="preserve">With water-based paint based on emulsion resins, according to UNI EN 13300, micronized fillers, additives, bactericides, fungicides based on acrylic resin, </t>
  </si>
  <si>
    <t xml:space="preserve"> breathable and washable with soap (dry weight 1,31 kg / l - yield 0,13-0,17 l / m²). Washability &gt; 10,000 brushstrokes light color to be chosen by the architect</t>
  </si>
  <si>
    <t>TOTAL SUBMISSION</t>
  </si>
  <si>
    <t xml:space="preserve">N° DE DOSSIER
</t>
  </si>
  <si>
    <t>1</t>
  </si>
  <si>
    <t>2</t>
  </si>
  <si>
    <t>2.1</t>
  </si>
  <si>
    <t>2.2</t>
  </si>
  <si>
    <t>2.3</t>
  </si>
  <si>
    <t>4</t>
  </si>
  <si>
    <t>4.1</t>
  </si>
  <si>
    <t>4.2</t>
  </si>
  <si>
    <t>5</t>
  </si>
  <si>
    <t>5.1</t>
  </si>
  <si>
    <t>6</t>
  </si>
  <si>
    <t>6.1</t>
  </si>
  <si>
    <t>6.2</t>
  </si>
  <si>
    <t>7</t>
  </si>
  <si>
    <t>7.1</t>
  </si>
  <si>
    <t>Supply and installation of rapid self-levelling smoothing of substrates that are to be covered with textile, resinous, plastic, rubber, ceramic, wood, etc. flooring.</t>
  </si>
  <si>
    <t>extension after facade demolition</t>
  </si>
  <si>
    <t>sides of the facade (interior side)</t>
  </si>
  <si>
    <t>sides of the facade (both  sides)</t>
  </si>
  <si>
    <t>perimeter of the central part downstand</t>
  </si>
  <si>
    <t>downstand facade (both  sides)</t>
  </si>
  <si>
    <t>downstand facade  (interior  side)</t>
  </si>
  <si>
    <t>2.4</t>
  </si>
  <si>
    <t>2.5</t>
  </si>
  <si>
    <t>2.6</t>
  </si>
  <si>
    <t>2.7</t>
  </si>
  <si>
    <t>2.8</t>
  </si>
  <si>
    <t>2.9</t>
  </si>
  <si>
    <t>Facade</t>
  </si>
  <si>
    <t>4.6</t>
  </si>
  <si>
    <t>7.2</t>
  </si>
  <si>
    <t>7.3</t>
  </si>
  <si>
    <t>7.4</t>
  </si>
  <si>
    <t>Removals</t>
  </si>
  <si>
    <t>Ceiling in plaster panels</t>
  </si>
  <si>
    <t xml:space="preserve">CL 02 - Gyproc Rigitone® 6/18 gypsum board false ceiling_x000D_
</t>
  </si>
  <si>
    <t xml:space="preserve">CL 01 - Knauff Fireboard gypsum board false ceiling_x000D_
</t>
  </si>
  <si>
    <t>Floor coverings, synthetic, textile, etc</t>
  </si>
  <si>
    <t>FL 01 - Carpet flooring</t>
  </si>
  <si>
    <t xml:space="preserve">The quantities calculated are the net quantities: the contractor shall calculate the scraps of floors </t>
  </si>
  <si>
    <t>SUR 02 - Surface treatment, before smoothing, plastering or painting, including interior work surfaces and masonry support. With roller or brush application of water-based primer</t>
  </si>
  <si>
    <t xml:space="preserve">SUR 02 - Two-step painting, on internal plastered or smoothed Q4 surfaces, already prepared and isolated. Including worktops and construction aid. </t>
  </si>
  <si>
    <t>Type of two-component polyurethane paint.</t>
  </si>
  <si>
    <t xml:space="preserve">SUR 02 - Column paint_x000D_
Two-step painting, with a base coat and a top coat, on interior surfaces made of civil plaster or smoothed with gypsum, already prepared and insulated. Including worktops and construction aid. </t>
  </si>
  <si>
    <t xml:space="preserve">SUR 01 - Treatment of the wall with cement effect paint </t>
  </si>
  <si>
    <t>MEETING ROOM - MBT 04                                              CIVIL WORKS</t>
  </si>
  <si>
    <t>sides of the facade (exterior side)</t>
  </si>
  <si>
    <t>downstand facade  (exterior  side)</t>
  </si>
  <si>
    <t>Déblaiement, préparation du terrain</t>
  </si>
  <si>
    <t>Déménagements</t>
  </si>
  <si>
    <t>Façade</t>
  </si>
  <si>
    <t>Frais de livraison à des installations d'élimination des déchets agréées pour les déchets municipaux non dangereux et les déchets spéciaux suivants ; déchets mixtes provenant de la construction et de la démolition</t>
  </si>
  <si>
    <t>vers une installation d'élimination des déchets non dangereux agréée, conformément au jugement d'admissibilité à la décharge émis par le laboratoire d'essai (contre un bon de décharge).</t>
  </si>
  <si>
    <t>Autres démolitions internes</t>
  </si>
  <si>
    <t xml:space="preserve">Dépose des faux plafonds de toutes sortes, des luminaires, des systèmes de plafonds, des suspensions, des fixations de plafonds. Tous les implants doivent être enlevés
</t>
  </si>
  <si>
    <t xml:space="preserve">Dépose des sols existants, en les désolidarisant des dalles de faux plancher, y compris l'enlèvement de la colle et le grattage des dalles ; et stockage des panneaux en vue de leur réutilisation. 
</t>
  </si>
  <si>
    <t>Plafond en plaques de plâtre</t>
  </si>
  <si>
    <t xml:space="preserve">CL 02 - Faux plafond en plaques de plâtre Gyproc Rigitone® 6/18
</t>
  </si>
  <si>
    <t xml:space="preserve"> Activ'Air® Saint-Gobain ou équivalent, avec des joints serrés et lisses rétablissant la continuité de la conception ; le gauchissement est constitué de traverses et de profils de soutien appropriés, éventuellement suspendus.</t>
  </si>
  <si>
    <t xml:space="preserve">Plaques de plâtre revêtues d'un décor constitué de trous ronds réguliers et décalés permettant de réaliser des plafonds continus à hautes performances acoustiques. 
</t>
  </si>
  <si>
    <t xml:space="preserve">Un tissu insonorisant avec fonction anti-poussière est appliqué à l'arrière des dalles. </t>
  </si>
  <si>
    <t xml:space="preserve"> Les dalles sont caractérisées par le système exclusif Activ'Air, qui permet d'absorber et de neutraliser jusqu'à 70% du formaldéhyde contenu dans l'air des locaux.
</t>
  </si>
  <si>
    <t xml:space="preserve"> Y compris l'utilisation d'échafaudages, toutes les aides à la construction, le nettoyage final avec l'enlèvement des déchets. Avec des plaques lisses d'une épaisseur de 15 mm avec un bord renforcé de 30 mm.</t>
  </si>
  <si>
    <t xml:space="preserve">CL 01 - Knauff Fireboard faux plafond en plaques de plâtre
</t>
  </si>
  <si>
    <t xml:space="preserve">Plaque Knauff Fireboard ou équivalent, avec des joints serrés et lisses rétablissant la continuité de la conception ; ossature constituée de traverses et de profils de soutien appropriés, éventuellement suspendus. </t>
  </si>
  <si>
    <t xml:space="preserve"> Y compris l'utilisation d'échafaudages, toutes les aides à la construction, le nettoyage final et l'enlèvement des déchets. Avec des tôles lisses d'une épaisseur de 15 mm avec un bord renforcé de 30 mm.</t>
  </si>
  <si>
    <t>Trappe avec cadre en aluminium et porte en placoplâtre 500 x 500 mm</t>
  </si>
  <si>
    <t>Enduits</t>
  </si>
  <si>
    <t>mur en blocs de béton</t>
  </si>
  <si>
    <t>Revêtements de sol, synthétiques, textiles, etc.</t>
  </si>
  <si>
    <t>Fourniture et pose d'un lissage rapide et autonivelant des supports destinés à être recouverts d'un revêtement de sol en textile, résine, plastique, caoutchouc, céramique, bois, etc.</t>
  </si>
  <si>
    <t>extension après démolition de la façade</t>
  </si>
  <si>
    <t>FL 01 - Revêtement de sol en moquette</t>
  </si>
  <si>
    <t>Liuni Module DUNE - Dalle de moquette bouclée 1/12".</t>
  </si>
  <si>
    <t>Peinture intérieure</t>
  </si>
  <si>
    <t>enduit sur mur en blocs de béton</t>
  </si>
  <si>
    <t xml:space="preserve">Faux plafond Gyproc Rigitone
</t>
  </si>
  <si>
    <t xml:space="preserve">faux plafond Knauff Fireboard
</t>
  </si>
  <si>
    <t>côtés de la façade (les deux côtés)</t>
  </si>
  <si>
    <t>façade descendante (les deux côtés)</t>
  </si>
  <si>
    <t>périmètre de la partie centrale socle</t>
  </si>
  <si>
    <t xml:space="preserve">Avec peinture à l'eau à base de résines en émulsion, selon UNI EN 13300, charges micronisées, additifs, bactéricides, fongicides à base de résine acrylique, </t>
  </si>
  <si>
    <t xml:space="preserve"> respirable et lavable au savon (poids sec 1,31 kg/l - rendement 0,13-0,17 l/m²). Lavabilité &gt; 10.000 coups de brosse couleur claire à choisir par l'architecte</t>
  </si>
  <si>
    <t xml:space="preserve">Gyproc Rigitone® faux plafond
</t>
  </si>
  <si>
    <t>façade descendante (côté intérieur)</t>
  </si>
  <si>
    <t>côtés de la façade (côté intérieur)</t>
  </si>
  <si>
    <t xml:space="preserve">SUR 02 - Peinture des colonnes
Peinture en deux étapes, avec une couche de base et une couche de finition, sur des surfaces intérieures en plâtre civil ou lissées avec du gypse, déjà préparées et isolées. Y compris les plans de travail et les aides à la construction. </t>
  </si>
  <si>
    <t>Type de peinture polyuréthane à deux composants.</t>
  </si>
  <si>
    <t xml:space="preserve">SUR 01 - Traitement du mur avec peinture à effet de ciment </t>
  </si>
  <si>
    <t>côtés de la façade (côté extérieur)</t>
  </si>
  <si>
    <t>bas de la façade (côté extérieur)</t>
  </si>
  <si>
    <t>SOUMISSION TOTALE</t>
  </si>
  <si>
    <t>Démolution de la façade en verre et ciment, y compris les éléments de support métalliques</t>
  </si>
  <si>
    <t xml:space="preserve">Démolition du mur en Plots de ciment </t>
  </si>
  <si>
    <t>Démolition des portes métalliques</t>
  </si>
  <si>
    <t>Démolition d'un faux plafond métallique</t>
  </si>
  <si>
    <t>Enlèvement d'un mur en Accordéon composé de panneaux en bois reliés entre eux (n° 5 panneaux) par des charnières, coulissant sur des rails. Dimensions des panneaux cm. 150x300 chacun</t>
  </si>
  <si>
    <t>Enduit de mortier de ciment neuf lissé à la truelle, aspect beton type 4, Y compris l'utilisation d'échafaudages, tous les outils de construction, le nettoyage final avec l'enlèvement des déchets. Avec des plaques lisses d'une épaisseur de 15 mm avec bord renforcé de 30 mm.</t>
  </si>
  <si>
    <t>SUR 02 - Traitement de surface, avant lissage, enduit ou peinture, y compris les surfaces intérieures et les supports de maçonnerie. Avec application au rouleau ou à la brosse d'un apprêt à base d'eau</t>
  </si>
  <si>
    <t>enduit sur mur en briques de ciment</t>
  </si>
  <si>
    <t xml:space="preserve">SUR 02 - Peinture en deux couches, sur surfaces intérieures enduites ou lissées Q4, déjà préparées et isolées. Y compris les plans de travail et les aides à la construction. </t>
  </si>
  <si>
    <t xml:space="preserve">Cleaning </t>
  </si>
  <si>
    <t>7.5</t>
  </si>
  <si>
    <t xml:space="preserve">Nettoyage minutieux de toutes les zones touchées par le chantier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</si>
</sst>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 #,##0.00_-;_-* &quot;-&quot;??_-;_-@_-"/>
    <numFmt numFmtId="165" formatCode="[$€]\ #,##0.00;[Red]\-[$€]\ #,##0.00"/>
    <numFmt numFmtId="166" formatCode="#,##0.00\ &quot;€&quot;"/>
    <numFmt numFmtId="167" formatCode="[$CHF]\ #,##0.00"/>
  </numFmts>
  <fonts count="22" x14ac:knownFonts="1">
    <font>
      <sz val="11"/>
      <color theme="1"/>
      <name val="Calibri"/>
      <family val="2"/>
      <scheme val="minor"/>
    </font>
    <font>
      <sz val="10"/>
      <name val="Arial"/>
      <family val="2"/>
    </font>
    <font>
      <b/>
      <sz val="10"/>
      <name val="Arial"/>
      <family val="2"/>
    </font>
    <font>
      <b/>
      <sz val="12"/>
      <name val="Arial"/>
      <family val="2"/>
    </font>
    <font>
      <sz val="10"/>
      <name val="Courier"/>
      <family val="3"/>
    </font>
    <font>
      <sz val="10"/>
      <name val="MS Sans Serif"/>
      <family val="2"/>
    </font>
    <font>
      <sz val="8"/>
      <name val="Arial"/>
      <family val="2"/>
    </font>
    <font>
      <sz val="11"/>
      <color theme="1"/>
      <name val="Calibri"/>
      <family val="2"/>
      <scheme val="minor"/>
    </font>
    <font>
      <sz val="10"/>
      <color theme="1"/>
      <name val="Arial"/>
      <family val="2"/>
    </font>
    <font>
      <b/>
      <sz val="14"/>
      <color theme="1"/>
      <name val="Arial"/>
      <family val="2"/>
    </font>
    <font>
      <b/>
      <sz val="11"/>
      <color theme="1"/>
      <name val="Arial"/>
      <family val="2"/>
    </font>
    <font>
      <b/>
      <sz val="12"/>
      <color theme="1"/>
      <name val="Arial"/>
      <family val="2"/>
    </font>
    <font>
      <b/>
      <sz val="10"/>
      <color theme="1"/>
      <name val="Arial"/>
      <family val="2"/>
    </font>
    <font>
      <sz val="8"/>
      <color theme="1"/>
      <name val="Arial"/>
      <family val="2"/>
    </font>
    <font>
      <sz val="10"/>
      <color rgb="FF000000"/>
      <name val="Times New Roman"/>
      <family val="1"/>
    </font>
    <font>
      <sz val="10"/>
      <color rgb="FFFF0000"/>
      <name val="Arial"/>
      <family val="2"/>
    </font>
    <font>
      <b/>
      <sz val="14"/>
      <name val="Arial"/>
      <family val="2"/>
    </font>
    <font>
      <sz val="10"/>
      <color theme="0" tint="-0.499984740745262"/>
      <name val="Arial"/>
      <family val="2"/>
    </font>
    <font>
      <b/>
      <sz val="14"/>
      <color theme="0" tint="-0.499984740745262"/>
      <name val="Arial"/>
      <family val="2"/>
    </font>
    <font>
      <sz val="8"/>
      <color theme="0" tint="-0.499984740745262"/>
      <name val="Arial"/>
      <family val="2"/>
    </font>
    <font>
      <b/>
      <sz val="10"/>
      <color theme="0" tint="-0.499984740745262"/>
      <name val="Arial"/>
      <family val="2"/>
    </font>
    <font>
      <b/>
      <sz val="12"/>
      <color theme="0" tint="-0.499984740745262"/>
      <name val="Arial"/>
      <family val="2"/>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7">
    <xf numFmtId="0" fontId="0" fillId="0" borderId="0"/>
    <xf numFmtId="165" fontId="4" fillId="0" borderId="0" applyFont="0" applyFill="0" applyBorder="0" applyAlignment="0" applyProtection="0"/>
    <xf numFmtId="38" fontId="5" fillId="0" borderId="0" applyFont="0" applyFill="0" applyBorder="0" applyAlignment="0" applyProtection="0"/>
    <xf numFmtId="164" fontId="7" fillId="0" borderId="0" applyFont="0" applyFill="0" applyBorder="0" applyAlignment="0" applyProtection="0"/>
    <xf numFmtId="0" fontId="4" fillId="0" borderId="0"/>
    <xf numFmtId="0" fontId="5" fillId="0" borderId="0"/>
    <xf numFmtId="0" fontId="14" fillId="0" borderId="0"/>
  </cellStyleXfs>
  <cellXfs count="61">
    <xf numFmtId="0" fontId="0" fillId="0" borderId="0" xfId="0"/>
    <xf numFmtId="0" fontId="8" fillId="0" borderId="0" xfId="0" applyFont="1" applyBorder="1" applyAlignment="1">
      <alignment horizontal="center" vertical="top"/>
    </xf>
    <xf numFmtId="0" fontId="17" fillId="0" borderId="0" xfId="0" applyFont="1" applyBorder="1" applyAlignment="1">
      <alignment horizontal="left" vertical="top"/>
    </xf>
    <xf numFmtId="0" fontId="8" fillId="0" borderId="0" xfId="0" applyFont="1" applyBorder="1" applyAlignment="1">
      <alignment horizontal="left" vertical="top" wrapText="1"/>
    </xf>
    <xf numFmtId="2" fontId="8" fillId="0" borderId="0" xfId="0" applyNumberFormat="1" applyFont="1" applyBorder="1" applyAlignment="1">
      <alignment horizontal="center" vertical="top"/>
    </xf>
    <xf numFmtId="167" fontId="8" fillId="0" borderId="0" xfId="0" applyNumberFormat="1" applyFont="1" applyBorder="1" applyAlignment="1">
      <alignment horizontal="center" vertical="top"/>
    </xf>
    <xf numFmtId="167"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3" fillId="0" borderId="0" xfId="0" applyFont="1" applyBorder="1" applyAlignment="1">
      <alignment horizontal="center" vertical="top"/>
    </xf>
    <xf numFmtId="2" fontId="13" fillId="0" borderId="0" xfId="0" applyNumberFormat="1" applyFont="1" applyBorder="1" applyAlignment="1">
      <alignment horizontal="center" vertical="top" wrapText="1"/>
    </xf>
    <xf numFmtId="167" fontId="13" fillId="0" borderId="0" xfId="0" applyNumberFormat="1" applyFont="1" applyBorder="1" applyAlignment="1">
      <alignment horizontal="center" vertical="top" wrapText="1"/>
    </xf>
    <xf numFmtId="167" fontId="6" fillId="0" borderId="0" xfId="0" applyNumberFormat="1" applyFont="1" applyBorder="1" applyAlignment="1">
      <alignment horizontal="center" vertical="top"/>
    </xf>
    <xf numFmtId="2" fontId="18" fillId="0" borderId="0" xfId="0" applyNumberFormat="1" applyFont="1" applyBorder="1" applyAlignment="1">
      <alignment horizontal="left" vertical="top" wrapText="1"/>
    </xf>
    <xf numFmtId="49" fontId="12" fillId="0" borderId="0" xfId="0" applyNumberFormat="1" applyFont="1" applyBorder="1" applyAlignment="1">
      <alignment horizontal="left" vertical="top" wrapText="1"/>
    </xf>
    <xf numFmtId="2" fontId="19" fillId="0" borderId="0" xfId="0" applyNumberFormat="1" applyFont="1" applyBorder="1" applyAlignment="1">
      <alignment horizontal="left" vertical="top" wrapText="1"/>
    </xf>
    <xf numFmtId="49" fontId="10" fillId="0" borderId="0" xfId="0" applyNumberFormat="1" applyFont="1" applyBorder="1" applyAlignment="1">
      <alignment horizontal="left" vertical="top" wrapText="1"/>
    </xf>
    <xf numFmtId="0" fontId="12" fillId="0" borderId="0" xfId="0" applyFont="1" applyBorder="1" applyAlignment="1">
      <alignment horizontal="center" vertical="top"/>
    </xf>
    <xf numFmtId="0" fontId="20" fillId="0" borderId="0" xfId="0" applyFont="1" applyBorder="1" applyAlignment="1">
      <alignment horizontal="left" vertical="top"/>
    </xf>
    <xf numFmtId="0" fontId="12" fillId="0" borderId="0" xfId="0" applyFont="1" applyBorder="1" applyAlignment="1">
      <alignment horizontal="left" vertical="top" wrapText="1"/>
    </xf>
    <xf numFmtId="2" fontId="12" fillId="0" borderId="0" xfId="0" applyNumberFormat="1" applyFont="1" applyBorder="1" applyAlignment="1">
      <alignment horizontal="center" vertical="top"/>
    </xf>
    <xf numFmtId="0" fontId="18" fillId="0" borderId="0" xfId="0" applyFont="1" applyBorder="1" applyAlignment="1">
      <alignment horizontal="left" vertical="top" wrapText="1"/>
    </xf>
    <xf numFmtId="0" fontId="9" fillId="0" borderId="0" xfId="0" applyFont="1" applyBorder="1" applyAlignment="1">
      <alignment horizontal="left" vertical="top" wrapText="1"/>
    </xf>
    <xf numFmtId="2" fontId="12" fillId="0" borderId="0" xfId="0" applyNumberFormat="1" applyFont="1" applyBorder="1" applyAlignment="1">
      <alignment horizontal="center" vertical="top" wrapText="1"/>
    </xf>
    <xf numFmtId="167" fontId="12" fillId="0" borderId="0" xfId="0" applyNumberFormat="1" applyFont="1" applyBorder="1" applyAlignment="1" applyProtection="1">
      <alignment horizontal="center" vertical="top" wrapText="1"/>
      <protection locked="0"/>
    </xf>
    <xf numFmtId="167" fontId="2" fillId="0" borderId="0"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17" fillId="0" borderId="0" xfId="0" applyNumberFormat="1" applyFont="1" applyBorder="1" applyAlignment="1">
      <alignment horizontal="left" vertical="top" wrapText="1"/>
    </xf>
    <xf numFmtId="0" fontId="1" fillId="0" borderId="0" xfId="0" applyFont="1" applyBorder="1" applyAlignment="1">
      <alignment horizontal="left" vertical="top" wrapText="1"/>
    </xf>
    <xf numFmtId="167" fontId="8" fillId="0" borderId="0" xfId="0" applyNumberFormat="1" applyFont="1" applyBorder="1" applyAlignment="1" applyProtection="1">
      <alignment horizontal="center" vertical="top"/>
      <protection locked="0"/>
    </xf>
    <xf numFmtId="49" fontId="2" fillId="2" borderId="0" xfId="0" applyNumberFormat="1" applyFont="1" applyFill="1" applyBorder="1" applyAlignment="1">
      <alignment horizontal="left" vertical="top" wrapText="1"/>
    </xf>
    <xf numFmtId="49" fontId="20" fillId="2" borderId="0" xfId="0" applyNumberFormat="1" applyFont="1" applyFill="1" applyBorder="1" applyAlignment="1">
      <alignment horizontal="left" vertical="top" wrapText="1"/>
    </xf>
    <xf numFmtId="49" fontId="2" fillId="0" borderId="0" xfId="0" applyNumberFormat="1" applyFont="1" applyBorder="1" applyAlignment="1">
      <alignment horizontal="left" vertical="top" wrapText="1"/>
    </xf>
    <xf numFmtId="0" fontId="8" fillId="2" borderId="0" xfId="0" applyFont="1" applyFill="1" applyBorder="1" applyAlignment="1">
      <alignment horizontal="center" vertical="top"/>
    </xf>
    <xf numFmtId="2" fontId="8" fillId="2" borderId="0" xfId="0" applyNumberFormat="1" applyFont="1" applyFill="1" applyBorder="1" applyAlignment="1">
      <alignment horizontal="center" vertical="top"/>
    </xf>
    <xf numFmtId="167" fontId="8" fillId="2" borderId="0" xfId="0" applyNumberFormat="1" applyFont="1" applyFill="1" applyBorder="1" applyAlignment="1" applyProtection="1">
      <alignment horizontal="center" vertical="top"/>
      <protection locked="0"/>
    </xf>
    <xf numFmtId="167" fontId="1" fillId="2" borderId="0" xfId="0" applyNumberFormat="1" applyFont="1" applyFill="1" applyBorder="1" applyAlignment="1">
      <alignment horizontal="center" vertical="top"/>
    </xf>
    <xf numFmtId="49" fontId="2" fillId="0" borderId="0" xfId="0" quotePrefix="1" applyNumberFormat="1" applyFont="1" applyBorder="1" applyAlignment="1">
      <alignment horizontal="left" vertical="top" wrapText="1"/>
    </xf>
    <xf numFmtId="49" fontId="1" fillId="0" borderId="0" xfId="0" applyNumberFormat="1" applyFont="1" applyBorder="1" applyAlignment="1">
      <alignment horizontal="left" vertical="top" wrapText="1"/>
    </xf>
    <xf numFmtId="49" fontId="20" fillId="0" borderId="0" xfId="0" applyNumberFormat="1" applyFont="1" applyBorder="1" applyAlignment="1">
      <alignment horizontal="left" vertical="top" wrapText="1"/>
    </xf>
    <xf numFmtId="167" fontId="1" fillId="0" borderId="0" xfId="0" applyNumberFormat="1" applyFont="1" applyBorder="1" applyAlignment="1" applyProtection="1">
      <alignment horizontal="center" vertical="top"/>
      <protection locked="0"/>
    </xf>
    <xf numFmtId="167" fontId="15" fillId="0" borderId="0" xfId="0" applyNumberFormat="1" applyFont="1" applyBorder="1" applyAlignment="1" applyProtection="1">
      <alignment horizontal="center" vertical="top"/>
      <protection locked="0"/>
    </xf>
    <xf numFmtId="49" fontId="1" fillId="0" borderId="0" xfId="0" quotePrefix="1" applyNumberFormat="1" applyFont="1" applyBorder="1" applyAlignment="1">
      <alignment horizontal="left" vertical="top" wrapText="1"/>
    </xf>
    <xf numFmtId="0" fontId="2" fillId="2" borderId="0" xfId="0" applyFont="1" applyFill="1" applyBorder="1" applyAlignment="1">
      <alignment horizontal="left" vertical="top"/>
    </xf>
    <xf numFmtId="0" fontId="1" fillId="2" borderId="0" xfId="0" applyFont="1" applyFill="1" applyBorder="1" applyAlignment="1">
      <alignment horizontal="center" vertical="top"/>
    </xf>
    <xf numFmtId="2" fontId="1" fillId="2" borderId="0" xfId="0" applyNumberFormat="1" applyFont="1" applyFill="1" applyBorder="1" applyAlignment="1">
      <alignment horizontal="center" vertical="top"/>
    </xf>
    <xf numFmtId="167" fontId="1" fillId="2" borderId="0" xfId="0" applyNumberFormat="1" applyFont="1" applyFill="1" applyBorder="1" applyAlignment="1" applyProtection="1">
      <alignment horizontal="center" vertical="top"/>
      <protection locked="0"/>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49" fontId="17" fillId="0" borderId="0" xfId="0" applyNumberFormat="1" applyFont="1" applyBorder="1" applyAlignment="1">
      <alignment vertical="top" wrapText="1"/>
    </xf>
    <xf numFmtId="49" fontId="1" fillId="0" borderId="0" xfId="0" applyNumberFormat="1" applyFont="1" applyBorder="1" applyAlignment="1">
      <alignment vertical="top" wrapText="1"/>
    </xf>
    <xf numFmtId="49" fontId="2" fillId="0" borderId="0" xfId="0" applyNumberFormat="1" applyFont="1" applyBorder="1" applyAlignment="1">
      <alignment horizontal="center" vertical="top" wrapText="1"/>
    </xf>
    <xf numFmtId="0" fontId="21" fillId="0" borderId="0" xfId="0" applyFont="1" applyBorder="1" applyAlignment="1">
      <alignment horizontal="left" vertical="top" wrapText="1"/>
    </xf>
    <xf numFmtId="0" fontId="3" fillId="0" borderId="0" xfId="0" applyFont="1" applyBorder="1" applyAlignment="1">
      <alignment horizontal="left" vertical="top" wrapText="1"/>
    </xf>
    <xf numFmtId="0" fontId="11" fillId="0" borderId="0" xfId="0" applyFont="1" applyBorder="1" applyAlignment="1">
      <alignment horizontal="center" vertical="top"/>
    </xf>
    <xf numFmtId="167" fontId="11" fillId="0" borderId="0" xfId="0" applyNumberFormat="1" applyFont="1" applyBorder="1" applyAlignment="1">
      <alignment horizontal="center" vertical="top"/>
    </xf>
    <xf numFmtId="167" fontId="3" fillId="0" borderId="0" xfId="0" applyNumberFormat="1" applyFont="1" applyBorder="1" applyAlignment="1">
      <alignment horizontal="center" vertical="top"/>
    </xf>
    <xf numFmtId="166" fontId="1" fillId="0" borderId="0" xfId="0" applyNumberFormat="1" applyFont="1" applyBorder="1" applyAlignment="1">
      <alignment horizontal="center" vertical="top"/>
    </xf>
    <xf numFmtId="3" fontId="11" fillId="0" borderId="0" xfId="0" applyNumberFormat="1" applyFont="1" applyBorder="1" applyAlignment="1">
      <alignment horizontal="center" vertical="top"/>
    </xf>
    <xf numFmtId="0" fontId="12" fillId="0" borderId="0" xfId="0" applyFont="1" applyBorder="1" applyAlignment="1">
      <alignment horizontal="center" vertical="top" wrapText="1"/>
    </xf>
    <xf numFmtId="167" fontId="12" fillId="0" borderId="0" xfId="0" applyNumberFormat="1" applyFont="1" applyBorder="1" applyAlignment="1">
      <alignment horizontal="center" vertical="top" wrapText="1"/>
    </xf>
    <xf numFmtId="2" fontId="16" fillId="0" borderId="0" xfId="0" applyNumberFormat="1" applyFont="1" applyBorder="1" applyAlignment="1">
      <alignment horizontal="center" vertical="top" wrapText="1"/>
    </xf>
  </cellXfs>
  <cellStyles count="7">
    <cellStyle name="Euro" xfId="1"/>
    <cellStyle name="Migliaia (0)_CMetrico7luglioC3" xfId="2"/>
    <cellStyle name="Migliaia 2" xfId="3"/>
    <cellStyle name="Normal" xfId="0" builtinId="0"/>
    <cellStyle name="Normale 2" xfId="4"/>
    <cellStyle name="Normale 2 2" xfId="5"/>
    <cellStyle name="Normale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0</xdr:colOff>
      <xdr:row>1</xdr:row>
      <xdr:rowOff>0</xdr:rowOff>
    </xdr:from>
    <xdr:to>
      <xdr:col>5</xdr:col>
      <xdr:colOff>0</xdr:colOff>
      <xdr:row>1</xdr:row>
      <xdr:rowOff>342900</xdr:rowOff>
    </xdr:to>
    <xdr:pic>
      <xdr:nvPicPr>
        <xdr:cNvPr id="2" name="Image 14">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44175" y="0"/>
          <a:ext cx="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588789</xdr:colOff>
      <xdr:row>1</xdr:row>
      <xdr:rowOff>30736</xdr:rowOff>
    </xdr:from>
    <xdr:to>
      <xdr:col>8</xdr:col>
      <xdr:colOff>1240972</xdr:colOff>
      <xdr:row>1</xdr:row>
      <xdr:rowOff>674916</xdr:rowOff>
    </xdr:to>
    <xdr:pic>
      <xdr:nvPicPr>
        <xdr:cNvPr id="3" name="Picture 3">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954960" y="194022"/>
          <a:ext cx="1577469" cy="644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0</xdr:colOff>
      <xdr:row>1</xdr:row>
      <xdr:rowOff>0</xdr:rowOff>
    </xdr:from>
    <xdr:to>
      <xdr:col>5</xdr:col>
      <xdr:colOff>0</xdr:colOff>
      <xdr:row>1</xdr:row>
      <xdr:rowOff>342900</xdr:rowOff>
    </xdr:to>
    <xdr:pic>
      <xdr:nvPicPr>
        <xdr:cNvPr id="4" name="Image 14">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44175" y="0"/>
          <a:ext cx="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0</xdr:colOff>
          <xdr:row>1</xdr:row>
          <xdr:rowOff>7620</xdr:rowOff>
        </xdr:from>
        <xdr:to>
          <xdr:col>5</xdr:col>
          <xdr:colOff>944880</xdr:colOff>
          <xdr:row>2</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I183"/>
  <sheetViews>
    <sheetView tabSelected="1" view="pageBreakPreview" topLeftCell="A31" zoomScale="85" zoomScaleNormal="70" zoomScaleSheetLayoutView="85" workbookViewId="0">
      <selection activeCell="A35" sqref="A35:XFD45"/>
    </sheetView>
  </sheetViews>
  <sheetFormatPr defaultColWidth="9.109375" defaultRowHeight="13.2" x14ac:dyDescent="0.3"/>
  <cols>
    <col min="1" max="1" width="9.109375" style="1"/>
    <col min="2" max="2" width="13.5546875" style="1" bestFit="1" customWidth="1"/>
    <col min="3" max="3" width="67.5546875" style="2" customWidth="1"/>
    <col min="4" max="4" width="64.6640625" style="3" customWidth="1"/>
    <col min="5" max="5" width="10.33203125" style="1" customWidth="1"/>
    <col min="6" max="6" width="15" style="4" customWidth="1"/>
    <col min="7" max="7" width="0.109375" style="5" customWidth="1"/>
    <col min="8" max="8" width="13.5546875" style="5" customWidth="1"/>
    <col min="9" max="9" width="19.6640625" style="6" customWidth="1"/>
    <col min="10" max="16384" width="9.109375" style="1"/>
  </cols>
  <sheetData>
    <row r="2" spans="2:9" s="8" customFormat="1" ht="55.8" customHeight="1" x14ac:dyDescent="0.3">
      <c r="B2" s="7" t="s">
        <v>45</v>
      </c>
      <c r="C2" s="60" t="s">
        <v>91</v>
      </c>
      <c r="D2" s="60"/>
      <c r="E2" s="8" t="s">
        <v>6</v>
      </c>
      <c r="F2" s="9"/>
      <c r="G2" s="10" t="s">
        <v>10</v>
      </c>
      <c r="H2" s="10"/>
      <c r="I2" s="11"/>
    </row>
    <row r="3" spans="2:9" s="8" customFormat="1" ht="17.399999999999999" x14ac:dyDescent="0.3">
      <c r="B3" s="7"/>
      <c r="C3" s="12"/>
      <c r="D3" s="13"/>
      <c r="F3" s="9"/>
      <c r="G3" s="10"/>
      <c r="H3" s="10"/>
      <c r="I3" s="11"/>
    </row>
    <row r="4" spans="2:9" ht="15.6" x14ac:dyDescent="0.3">
      <c r="B4" s="7"/>
      <c r="C4" s="14"/>
      <c r="D4" s="15"/>
      <c r="F4" s="57" t="s">
        <v>11</v>
      </c>
      <c r="G4" s="57"/>
      <c r="H4" s="57"/>
      <c r="I4" s="57"/>
    </row>
    <row r="5" spans="2:9" x14ac:dyDescent="0.3">
      <c r="B5" s="16" t="s">
        <v>1</v>
      </c>
      <c r="C5" s="17" t="s">
        <v>13</v>
      </c>
      <c r="D5" s="18" t="s">
        <v>0</v>
      </c>
      <c r="E5" s="58" t="s">
        <v>4</v>
      </c>
      <c r="F5" s="19" t="s">
        <v>3</v>
      </c>
      <c r="G5" s="59" t="s">
        <v>8</v>
      </c>
      <c r="H5" s="59"/>
      <c r="I5" s="59"/>
    </row>
    <row r="6" spans="2:9" s="16" customFormat="1" ht="17.399999999999999" x14ac:dyDescent="0.3">
      <c r="C6" s="20" t="s">
        <v>23</v>
      </c>
      <c r="D6" s="21"/>
      <c r="E6" s="58"/>
      <c r="F6" s="22"/>
      <c r="H6" s="23" t="s">
        <v>5</v>
      </c>
      <c r="I6" s="24" t="s">
        <v>2</v>
      </c>
    </row>
    <row r="7" spans="2:9" x14ac:dyDescent="0.3">
      <c r="B7" s="25"/>
      <c r="C7" s="26"/>
      <c r="D7" s="27"/>
      <c r="G7" s="28"/>
      <c r="H7" s="28"/>
    </row>
    <row r="8" spans="2:9" x14ac:dyDescent="0.3">
      <c r="B8" s="29" t="s">
        <v>46</v>
      </c>
      <c r="C8" s="30" t="s">
        <v>14</v>
      </c>
      <c r="D8" s="29" t="s">
        <v>94</v>
      </c>
      <c r="E8" s="32" t="s">
        <v>12</v>
      </c>
      <c r="F8" s="33">
        <v>1</v>
      </c>
      <c r="G8" s="34">
        <v>2000</v>
      </c>
      <c r="H8" s="34"/>
      <c r="I8" s="35"/>
    </row>
    <row r="9" spans="2:9" x14ac:dyDescent="0.3">
      <c r="B9" s="31"/>
      <c r="C9" s="26"/>
      <c r="D9" s="31"/>
      <c r="G9" s="28"/>
      <c r="H9" s="28"/>
    </row>
    <row r="10" spans="2:9" x14ac:dyDescent="0.3">
      <c r="B10" s="29" t="s">
        <v>47</v>
      </c>
      <c r="C10" s="30" t="s">
        <v>79</v>
      </c>
      <c r="D10" s="29" t="s">
        <v>95</v>
      </c>
      <c r="E10" s="32"/>
      <c r="F10" s="33"/>
      <c r="G10" s="34"/>
      <c r="H10" s="34"/>
      <c r="I10" s="35"/>
    </row>
    <row r="11" spans="2:9" x14ac:dyDescent="0.3">
      <c r="B11" s="36"/>
      <c r="C11" s="26"/>
      <c r="D11" s="31"/>
      <c r="G11" s="28"/>
      <c r="H11" s="28"/>
    </row>
    <row r="12" spans="2:9" x14ac:dyDescent="0.3">
      <c r="B12" s="37"/>
      <c r="C12" s="38" t="s">
        <v>74</v>
      </c>
      <c r="D12" s="31" t="s">
        <v>96</v>
      </c>
      <c r="G12" s="28"/>
      <c r="H12" s="28"/>
    </row>
    <row r="13" spans="2:9" ht="26.4" x14ac:dyDescent="0.3">
      <c r="B13" s="37" t="s">
        <v>48</v>
      </c>
      <c r="C13" s="26" t="s">
        <v>24</v>
      </c>
      <c r="D13" s="37" t="s">
        <v>138</v>
      </c>
      <c r="E13" s="1" t="s">
        <v>7</v>
      </c>
      <c r="F13" s="4">
        <v>30</v>
      </c>
      <c r="G13" s="39">
        <v>200</v>
      </c>
      <c r="H13" s="28"/>
    </row>
    <row r="14" spans="2:9" x14ac:dyDescent="0.3">
      <c r="B14" s="36"/>
      <c r="C14" s="26"/>
      <c r="D14" s="37"/>
      <c r="G14" s="40"/>
      <c r="H14" s="28"/>
    </row>
    <row r="15" spans="2:9" x14ac:dyDescent="0.3">
      <c r="B15" s="37" t="s">
        <v>49</v>
      </c>
      <c r="C15" s="26" t="s">
        <v>25</v>
      </c>
      <c r="D15" s="37" t="s">
        <v>139</v>
      </c>
      <c r="E15" s="1" t="s">
        <v>7</v>
      </c>
      <c r="F15" s="4">
        <v>11</v>
      </c>
      <c r="G15" s="39">
        <v>80</v>
      </c>
      <c r="H15" s="28"/>
    </row>
    <row r="16" spans="2:9" x14ac:dyDescent="0.3">
      <c r="B16" s="36"/>
      <c r="C16" s="26"/>
      <c r="D16" s="37"/>
      <c r="G16" s="40"/>
      <c r="H16" s="28"/>
    </row>
    <row r="17" spans="2:8" x14ac:dyDescent="0.3">
      <c r="B17" s="37" t="s">
        <v>50</v>
      </c>
      <c r="C17" s="26" t="s">
        <v>26</v>
      </c>
      <c r="D17" s="37" t="s">
        <v>140</v>
      </c>
      <c r="E17" s="1" t="s">
        <v>12</v>
      </c>
      <c r="F17" s="4">
        <v>4</v>
      </c>
      <c r="G17" s="39">
        <v>100</v>
      </c>
      <c r="H17" s="28"/>
    </row>
    <row r="18" spans="2:8" x14ac:dyDescent="0.3">
      <c r="B18" s="36"/>
      <c r="C18" s="26"/>
      <c r="D18" s="37"/>
      <c r="G18" s="40"/>
      <c r="H18" s="28"/>
    </row>
    <row r="19" spans="2:8" x14ac:dyDescent="0.3">
      <c r="B19" s="37" t="s">
        <v>68</v>
      </c>
      <c r="C19" s="26" t="s">
        <v>27</v>
      </c>
      <c r="D19" s="37" t="s">
        <v>141</v>
      </c>
      <c r="E19" s="1" t="s">
        <v>7</v>
      </c>
      <c r="F19" s="4">
        <v>26</v>
      </c>
      <c r="G19" s="39">
        <v>100</v>
      </c>
      <c r="H19" s="28"/>
    </row>
    <row r="20" spans="2:8" x14ac:dyDescent="0.3">
      <c r="B20" s="36"/>
      <c r="C20" s="26"/>
      <c r="D20" s="37"/>
      <c r="F20" s="4" t="s">
        <v>28</v>
      </c>
      <c r="G20" s="28"/>
      <c r="H20" s="28"/>
    </row>
    <row r="21" spans="2:8" ht="39.6" x14ac:dyDescent="0.3">
      <c r="B21" s="37" t="s">
        <v>69</v>
      </c>
      <c r="C21" s="26" t="s">
        <v>18</v>
      </c>
      <c r="D21" s="37" t="s">
        <v>97</v>
      </c>
      <c r="E21" s="1" t="s">
        <v>9</v>
      </c>
      <c r="F21" s="4">
        <v>60</v>
      </c>
      <c r="G21" s="28">
        <v>100</v>
      </c>
      <c r="H21" s="28"/>
    </row>
    <row r="22" spans="2:8" ht="39.6" x14ac:dyDescent="0.3">
      <c r="B22" s="36"/>
      <c r="C22" s="26" t="s">
        <v>19</v>
      </c>
      <c r="D22" s="37" t="s">
        <v>98</v>
      </c>
      <c r="G22" s="28"/>
      <c r="H22" s="28"/>
    </row>
    <row r="23" spans="2:8" x14ac:dyDescent="0.3">
      <c r="B23" s="36"/>
      <c r="C23" s="26"/>
      <c r="D23" s="31"/>
      <c r="G23" s="28"/>
      <c r="H23" s="28"/>
    </row>
    <row r="24" spans="2:8" x14ac:dyDescent="0.3">
      <c r="B24" s="36"/>
      <c r="C24" s="38" t="s">
        <v>29</v>
      </c>
      <c r="D24" s="31" t="s">
        <v>99</v>
      </c>
      <c r="G24" s="28"/>
      <c r="H24" s="28"/>
    </row>
    <row r="25" spans="2:8" x14ac:dyDescent="0.3">
      <c r="B25" s="36"/>
      <c r="C25" s="26"/>
      <c r="D25" s="31"/>
      <c r="G25" s="28"/>
      <c r="H25" s="28"/>
    </row>
    <row r="26" spans="2:8" ht="39.6" x14ac:dyDescent="0.3">
      <c r="B26" s="37" t="s">
        <v>70</v>
      </c>
      <c r="C26" s="26" t="s">
        <v>30</v>
      </c>
      <c r="D26" s="37" t="s">
        <v>142</v>
      </c>
      <c r="E26" s="1" t="s">
        <v>12</v>
      </c>
      <c r="F26" s="4">
        <v>2</v>
      </c>
      <c r="G26" s="28">
        <v>1000</v>
      </c>
      <c r="H26" s="28"/>
    </row>
    <row r="27" spans="2:8" x14ac:dyDescent="0.3">
      <c r="B27" s="36"/>
      <c r="C27" s="26"/>
      <c r="D27" s="37"/>
      <c r="G27" s="28"/>
      <c r="H27" s="28"/>
    </row>
    <row r="28" spans="2:8" ht="52.8" x14ac:dyDescent="0.3">
      <c r="B28" s="37" t="s">
        <v>71</v>
      </c>
      <c r="C28" s="26" t="s">
        <v>17</v>
      </c>
      <c r="D28" s="37" t="s">
        <v>100</v>
      </c>
      <c r="E28" s="1" t="s">
        <v>7</v>
      </c>
      <c r="F28" s="4">
        <v>185</v>
      </c>
      <c r="G28" s="28">
        <v>100</v>
      </c>
      <c r="H28" s="28"/>
    </row>
    <row r="29" spans="2:8" x14ac:dyDescent="0.3">
      <c r="B29" s="36"/>
      <c r="C29" s="26"/>
      <c r="D29" s="37"/>
      <c r="G29" s="28"/>
      <c r="H29" s="28"/>
    </row>
    <row r="30" spans="2:8" ht="52.8" x14ac:dyDescent="0.3">
      <c r="B30" s="37" t="s">
        <v>72</v>
      </c>
      <c r="C30" s="26" t="s">
        <v>20</v>
      </c>
      <c r="D30" s="37" t="s">
        <v>101</v>
      </c>
      <c r="E30" s="1" t="s">
        <v>7</v>
      </c>
      <c r="F30" s="4">
        <v>185</v>
      </c>
      <c r="G30" s="28">
        <v>30</v>
      </c>
      <c r="H30" s="28"/>
    </row>
    <row r="31" spans="2:8" x14ac:dyDescent="0.3">
      <c r="B31" s="41"/>
      <c r="C31" s="26"/>
      <c r="D31" s="37"/>
      <c r="G31" s="28"/>
      <c r="H31" s="28"/>
    </row>
    <row r="32" spans="2:8" ht="39.6" x14ac:dyDescent="0.3">
      <c r="B32" s="37" t="s">
        <v>73</v>
      </c>
      <c r="C32" s="26" t="s">
        <v>18</v>
      </c>
      <c r="D32" s="37" t="s">
        <v>97</v>
      </c>
      <c r="E32" s="1" t="s">
        <v>9</v>
      </c>
      <c r="F32" s="4">
        <v>5</v>
      </c>
      <c r="G32" s="28">
        <v>100</v>
      </c>
      <c r="H32" s="28"/>
    </row>
    <row r="33" spans="2:9" ht="39.6" x14ac:dyDescent="0.3">
      <c r="B33" s="41"/>
      <c r="C33" s="26" t="s">
        <v>19</v>
      </c>
      <c r="D33" s="37" t="s">
        <v>98</v>
      </c>
      <c r="G33" s="28"/>
      <c r="H33" s="28"/>
    </row>
    <row r="34" spans="2:9" x14ac:dyDescent="0.3">
      <c r="B34" s="36"/>
      <c r="C34" s="26"/>
      <c r="D34" s="31"/>
      <c r="G34" s="28"/>
      <c r="H34" s="28"/>
    </row>
    <row r="35" spans="2:9" s="46" customFormat="1" x14ac:dyDescent="0.3">
      <c r="B35" s="29" t="s">
        <v>51</v>
      </c>
      <c r="C35" s="30" t="s">
        <v>80</v>
      </c>
      <c r="D35" s="42" t="s">
        <v>102</v>
      </c>
      <c r="E35" s="43"/>
      <c r="F35" s="44"/>
      <c r="G35" s="45"/>
      <c r="H35" s="45"/>
      <c r="I35" s="35"/>
    </row>
    <row r="36" spans="2:9" x14ac:dyDescent="0.3">
      <c r="B36" s="41"/>
      <c r="C36" s="26"/>
      <c r="D36" s="37"/>
      <c r="G36" s="28"/>
      <c r="H36" s="28"/>
    </row>
    <row r="37" spans="2:9" s="46" customFormat="1" ht="26.4" x14ac:dyDescent="0.3">
      <c r="B37" s="37" t="s">
        <v>52</v>
      </c>
      <c r="C37" s="26" t="s">
        <v>81</v>
      </c>
      <c r="D37" s="37" t="s">
        <v>103</v>
      </c>
      <c r="F37" s="47"/>
      <c r="G37" s="39"/>
      <c r="H37" s="39"/>
      <c r="I37" s="6"/>
    </row>
    <row r="38" spans="2:9" s="46" customFormat="1" ht="39.6" x14ac:dyDescent="0.3">
      <c r="B38" s="41"/>
      <c r="C38" s="26" t="s">
        <v>31</v>
      </c>
      <c r="D38" s="37" t="s">
        <v>104</v>
      </c>
      <c r="F38" s="47"/>
      <c r="G38" s="39"/>
      <c r="H38" s="39"/>
      <c r="I38" s="6"/>
    </row>
    <row r="39" spans="2:9" s="46" customFormat="1" ht="52.8" x14ac:dyDescent="0.3">
      <c r="B39" s="41"/>
      <c r="C39" s="26" t="s">
        <v>32</v>
      </c>
      <c r="D39" s="37" t="s">
        <v>105</v>
      </c>
      <c r="F39" s="47"/>
      <c r="G39" s="39"/>
      <c r="H39" s="39"/>
      <c r="I39" s="6"/>
    </row>
    <row r="40" spans="2:9" s="46" customFormat="1" ht="26.4" x14ac:dyDescent="0.3">
      <c r="B40" s="41"/>
      <c r="C40" s="26" t="s">
        <v>33</v>
      </c>
      <c r="D40" s="37" t="s">
        <v>106</v>
      </c>
      <c r="F40" s="47"/>
      <c r="G40" s="39"/>
      <c r="H40" s="39"/>
      <c r="I40" s="6"/>
    </row>
    <row r="41" spans="2:9" s="46" customFormat="1" ht="52.8" x14ac:dyDescent="0.3">
      <c r="B41" s="41"/>
      <c r="C41" s="26" t="s">
        <v>34</v>
      </c>
      <c r="D41" s="37" t="s">
        <v>107</v>
      </c>
      <c r="F41" s="47"/>
      <c r="G41" s="39"/>
      <c r="H41" s="39"/>
      <c r="I41" s="6"/>
    </row>
    <row r="42" spans="2:9" ht="39.6" x14ac:dyDescent="0.3">
      <c r="B42" s="36"/>
      <c r="C42" s="26" t="s">
        <v>21</v>
      </c>
      <c r="D42" s="37" t="s">
        <v>108</v>
      </c>
      <c r="E42" s="46" t="s">
        <v>7</v>
      </c>
      <c r="F42" s="47">
        <v>155</v>
      </c>
      <c r="G42" s="39">
        <v>80</v>
      </c>
      <c r="H42" s="28"/>
    </row>
    <row r="43" spans="2:9" x14ac:dyDescent="0.3">
      <c r="B43" s="36"/>
      <c r="C43" s="26"/>
      <c r="D43" s="31"/>
      <c r="G43" s="28"/>
      <c r="H43" s="28"/>
    </row>
    <row r="44" spans="2:9" s="46" customFormat="1" ht="26.4" x14ac:dyDescent="0.3">
      <c r="B44" s="37" t="s">
        <v>53</v>
      </c>
      <c r="C44" s="26" t="s">
        <v>82</v>
      </c>
      <c r="D44" s="37" t="s">
        <v>109</v>
      </c>
      <c r="F44" s="47"/>
      <c r="G44" s="39"/>
      <c r="H44" s="39"/>
      <c r="I44" s="6"/>
    </row>
    <row r="45" spans="2:9" s="46" customFormat="1" ht="39.6" x14ac:dyDescent="0.3">
      <c r="B45" s="41"/>
      <c r="C45" s="26" t="s">
        <v>22</v>
      </c>
      <c r="D45" s="37" t="s">
        <v>110</v>
      </c>
      <c r="F45" s="47"/>
      <c r="G45" s="39"/>
      <c r="H45" s="39"/>
      <c r="I45" s="6"/>
    </row>
    <row r="46" spans="2:9" s="46" customFormat="1" ht="39.6" x14ac:dyDescent="0.3">
      <c r="B46" s="41"/>
      <c r="C46" s="26" t="s">
        <v>21</v>
      </c>
      <c r="D46" s="37" t="s">
        <v>111</v>
      </c>
      <c r="E46" s="46" t="s">
        <v>7</v>
      </c>
      <c r="F46" s="47">
        <v>60</v>
      </c>
      <c r="G46" s="39">
        <v>60</v>
      </c>
      <c r="H46" s="28"/>
      <c r="I46" s="6"/>
    </row>
    <row r="47" spans="2:9" x14ac:dyDescent="0.3">
      <c r="B47" s="36"/>
      <c r="C47" s="26"/>
      <c r="D47" s="31"/>
      <c r="G47" s="28"/>
      <c r="H47" s="28"/>
    </row>
    <row r="48" spans="2:9" x14ac:dyDescent="0.3">
      <c r="B48" s="41"/>
      <c r="C48" s="26"/>
      <c r="D48" s="37"/>
      <c r="G48" s="28"/>
      <c r="H48" s="28"/>
    </row>
    <row r="49" spans="2:9" x14ac:dyDescent="0.3">
      <c r="B49" s="37" t="s">
        <v>75</v>
      </c>
      <c r="C49" s="26" t="s">
        <v>15</v>
      </c>
      <c r="D49" s="37" t="s">
        <v>112</v>
      </c>
      <c r="E49" s="1" t="s">
        <v>12</v>
      </c>
      <c r="F49" s="4">
        <v>16</v>
      </c>
      <c r="G49" s="28">
        <v>150</v>
      </c>
      <c r="H49" s="28"/>
    </row>
    <row r="50" spans="2:9" x14ac:dyDescent="0.3">
      <c r="B50" s="41"/>
      <c r="C50" s="26"/>
      <c r="D50" s="37"/>
      <c r="G50" s="28"/>
      <c r="H50" s="28"/>
    </row>
    <row r="51" spans="2:9" x14ac:dyDescent="0.3">
      <c r="B51" s="41"/>
      <c r="C51" s="26"/>
      <c r="D51" s="37"/>
      <c r="G51" s="28"/>
      <c r="H51" s="28"/>
    </row>
    <row r="52" spans="2:9" s="46" customFormat="1" x14ac:dyDescent="0.3">
      <c r="B52" s="29" t="s">
        <v>54</v>
      </c>
      <c r="C52" s="30" t="s">
        <v>36</v>
      </c>
      <c r="D52" s="29" t="s">
        <v>113</v>
      </c>
      <c r="E52" s="43"/>
      <c r="F52" s="44"/>
      <c r="G52" s="45"/>
      <c r="H52" s="45"/>
      <c r="I52" s="35"/>
    </row>
    <row r="53" spans="2:9" x14ac:dyDescent="0.3">
      <c r="B53" s="36"/>
      <c r="C53" s="26"/>
      <c r="D53" s="31"/>
      <c r="G53" s="28"/>
      <c r="H53" s="28"/>
    </row>
    <row r="54" spans="2:9" ht="52.8" x14ac:dyDescent="0.3">
      <c r="B54" s="37" t="s">
        <v>55</v>
      </c>
      <c r="C54" s="26" t="s">
        <v>37</v>
      </c>
      <c r="D54" s="37" t="s">
        <v>143</v>
      </c>
      <c r="E54" s="46"/>
      <c r="F54" s="47"/>
      <c r="G54" s="39"/>
      <c r="H54" s="39"/>
    </row>
    <row r="55" spans="2:9" x14ac:dyDescent="0.3">
      <c r="B55" s="41"/>
      <c r="C55" s="26" t="s">
        <v>38</v>
      </c>
      <c r="D55" s="37" t="s">
        <v>114</v>
      </c>
      <c r="E55" s="46" t="s">
        <v>7</v>
      </c>
      <c r="F55" s="47">
        <v>100</v>
      </c>
      <c r="G55" s="39">
        <v>50</v>
      </c>
      <c r="H55" s="28"/>
    </row>
    <row r="56" spans="2:9" x14ac:dyDescent="0.3">
      <c r="B56" s="41"/>
      <c r="C56" s="26"/>
      <c r="D56" s="37"/>
      <c r="G56" s="28"/>
      <c r="H56" s="28"/>
    </row>
    <row r="57" spans="2:9" x14ac:dyDescent="0.3">
      <c r="B57" s="41"/>
      <c r="C57" s="26"/>
      <c r="D57" s="37"/>
      <c r="G57" s="28"/>
      <c r="H57" s="28"/>
    </row>
    <row r="58" spans="2:9" s="46" customFormat="1" x14ac:dyDescent="0.3">
      <c r="B58" s="29" t="s">
        <v>56</v>
      </c>
      <c r="C58" s="30" t="s">
        <v>83</v>
      </c>
      <c r="D58" s="29" t="s">
        <v>115</v>
      </c>
      <c r="E58" s="43"/>
      <c r="F58" s="44"/>
      <c r="G58" s="45"/>
      <c r="H58" s="45"/>
      <c r="I58" s="35"/>
    </row>
    <row r="59" spans="2:9" x14ac:dyDescent="0.3">
      <c r="B59" s="36"/>
      <c r="C59" s="26"/>
      <c r="D59" s="31"/>
      <c r="G59" s="28"/>
      <c r="H59" s="28"/>
    </row>
    <row r="60" spans="2:9" ht="39.6" x14ac:dyDescent="0.3">
      <c r="B60" s="37" t="s">
        <v>57</v>
      </c>
      <c r="C60" s="26" t="s">
        <v>61</v>
      </c>
      <c r="D60" s="37" t="s">
        <v>116</v>
      </c>
      <c r="G60" s="28"/>
      <c r="H60" s="28"/>
    </row>
    <row r="61" spans="2:9" x14ac:dyDescent="0.3">
      <c r="B61" s="36"/>
      <c r="C61" s="26" t="s">
        <v>62</v>
      </c>
      <c r="D61" s="37" t="s">
        <v>117</v>
      </c>
      <c r="E61" s="46" t="s">
        <v>7</v>
      </c>
      <c r="F61" s="47">
        <v>28</v>
      </c>
      <c r="G61" s="39">
        <v>20</v>
      </c>
      <c r="H61" s="28"/>
    </row>
    <row r="62" spans="2:9" x14ac:dyDescent="0.3">
      <c r="B62" s="36"/>
      <c r="C62" s="26"/>
      <c r="D62" s="37"/>
      <c r="G62" s="28"/>
      <c r="H62" s="28"/>
    </row>
    <row r="63" spans="2:9" x14ac:dyDescent="0.3">
      <c r="B63" s="37" t="s">
        <v>58</v>
      </c>
      <c r="C63" s="26" t="s">
        <v>84</v>
      </c>
      <c r="D63" s="37" t="s">
        <v>118</v>
      </c>
      <c r="G63" s="28"/>
      <c r="H63" s="28"/>
    </row>
    <row r="64" spans="2:9" x14ac:dyDescent="0.3">
      <c r="B64" s="36"/>
      <c r="C64" s="26" t="s">
        <v>35</v>
      </c>
      <c r="D64" s="37" t="s">
        <v>119</v>
      </c>
      <c r="E64" s="1" t="s">
        <v>7</v>
      </c>
      <c r="F64" s="4">
        <v>210</v>
      </c>
      <c r="G64" s="28">
        <v>100</v>
      </c>
      <c r="H64" s="28"/>
    </row>
    <row r="65" spans="2:9" x14ac:dyDescent="0.3">
      <c r="B65" s="36"/>
      <c r="C65" s="26"/>
      <c r="D65" s="37"/>
      <c r="G65" s="28"/>
      <c r="H65" s="28"/>
    </row>
    <row r="66" spans="2:9" ht="26.4" x14ac:dyDescent="0.3">
      <c r="B66" s="36"/>
      <c r="C66" s="48" t="s">
        <v>85</v>
      </c>
      <c r="D66" s="49" t="s">
        <v>85</v>
      </c>
      <c r="E66" s="49"/>
      <c r="F66" s="49"/>
      <c r="G66" s="49"/>
      <c r="H66" s="49"/>
      <c r="I66" s="49"/>
    </row>
    <row r="67" spans="2:9" x14ac:dyDescent="0.3">
      <c r="B67" s="36"/>
      <c r="C67" s="26"/>
      <c r="D67" s="31"/>
      <c r="G67" s="28"/>
      <c r="H67" s="28"/>
    </row>
    <row r="68" spans="2:9" x14ac:dyDescent="0.3">
      <c r="B68" s="29" t="s">
        <v>59</v>
      </c>
      <c r="C68" s="30" t="s">
        <v>16</v>
      </c>
      <c r="D68" s="29" t="s">
        <v>120</v>
      </c>
      <c r="E68" s="32"/>
      <c r="F68" s="33"/>
      <c r="G68" s="34"/>
      <c r="H68" s="34"/>
      <c r="I68" s="35"/>
    </row>
    <row r="69" spans="2:9" x14ac:dyDescent="0.3">
      <c r="B69" s="36"/>
      <c r="C69" s="26"/>
      <c r="D69" s="31"/>
      <c r="G69" s="28"/>
      <c r="H69" s="28"/>
    </row>
    <row r="70" spans="2:9" ht="39.6" x14ac:dyDescent="0.3">
      <c r="B70" s="37" t="s">
        <v>60</v>
      </c>
      <c r="C70" s="26" t="s">
        <v>86</v>
      </c>
      <c r="D70" s="37" t="s">
        <v>144</v>
      </c>
      <c r="G70" s="28"/>
      <c r="H70" s="28"/>
    </row>
    <row r="71" spans="2:9" x14ac:dyDescent="0.3">
      <c r="B71" s="41"/>
      <c r="C71" s="26" t="s">
        <v>39</v>
      </c>
      <c r="D71" s="37" t="s">
        <v>145</v>
      </c>
      <c r="E71" s="46" t="s">
        <v>7</v>
      </c>
      <c r="F71" s="47">
        <v>100</v>
      </c>
      <c r="G71" s="39">
        <v>10</v>
      </c>
      <c r="H71" s="28"/>
    </row>
    <row r="72" spans="2:9" ht="26.4" x14ac:dyDescent="0.3">
      <c r="B72" s="41"/>
      <c r="C72" s="26" t="s">
        <v>40</v>
      </c>
      <c r="D72" s="37" t="s">
        <v>122</v>
      </c>
      <c r="E72" s="46" t="s">
        <v>7</v>
      </c>
      <c r="F72" s="47">
        <v>155</v>
      </c>
      <c r="G72" s="39">
        <v>10</v>
      </c>
      <c r="H72" s="28"/>
    </row>
    <row r="73" spans="2:9" ht="26.4" x14ac:dyDescent="0.3">
      <c r="B73" s="41"/>
      <c r="C73" s="26" t="s">
        <v>41</v>
      </c>
      <c r="D73" s="37" t="s">
        <v>123</v>
      </c>
      <c r="E73" s="46" t="s">
        <v>7</v>
      </c>
      <c r="F73" s="47">
        <v>60</v>
      </c>
      <c r="G73" s="39">
        <v>10</v>
      </c>
      <c r="H73" s="28"/>
    </row>
    <row r="74" spans="2:9" x14ac:dyDescent="0.3">
      <c r="B74" s="41"/>
      <c r="C74" s="26" t="s">
        <v>64</v>
      </c>
      <c r="D74" s="37" t="s">
        <v>124</v>
      </c>
      <c r="E74" s="46" t="s">
        <v>7</v>
      </c>
      <c r="F74" s="47">
        <v>12</v>
      </c>
      <c r="G74" s="39">
        <v>10</v>
      </c>
      <c r="H74" s="28"/>
    </row>
    <row r="75" spans="2:9" x14ac:dyDescent="0.3">
      <c r="B75" s="41"/>
      <c r="C75" s="26" t="s">
        <v>66</v>
      </c>
      <c r="D75" s="37" t="s">
        <v>125</v>
      </c>
      <c r="E75" s="46" t="s">
        <v>7</v>
      </c>
      <c r="F75" s="47">
        <v>40</v>
      </c>
      <c r="G75" s="39">
        <v>10</v>
      </c>
      <c r="H75" s="28"/>
    </row>
    <row r="76" spans="2:9" x14ac:dyDescent="0.3">
      <c r="B76" s="41"/>
      <c r="C76" s="26" t="s">
        <v>65</v>
      </c>
      <c r="D76" s="37" t="s">
        <v>126</v>
      </c>
      <c r="E76" s="46" t="s">
        <v>7</v>
      </c>
      <c r="F76" s="47">
        <v>25</v>
      </c>
      <c r="G76" s="39">
        <v>10</v>
      </c>
      <c r="H76" s="39"/>
    </row>
    <row r="77" spans="2:9" x14ac:dyDescent="0.3">
      <c r="B77" s="41"/>
      <c r="C77" s="26"/>
      <c r="D77" s="37"/>
      <c r="E77" s="46"/>
      <c r="F77" s="47"/>
      <c r="G77" s="39"/>
      <c r="H77" s="28"/>
    </row>
    <row r="78" spans="2:9" x14ac:dyDescent="0.3">
      <c r="B78" s="41"/>
      <c r="C78" s="26"/>
      <c r="D78" s="37"/>
      <c r="G78" s="28"/>
      <c r="H78" s="28"/>
    </row>
    <row r="79" spans="2:9" ht="39.6" x14ac:dyDescent="0.3">
      <c r="B79" s="37" t="s">
        <v>76</v>
      </c>
      <c r="C79" s="26" t="s">
        <v>87</v>
      </c>
      <c r="D79" s="37" t="s">
        <v>146</v>
      </c>
      <c r="G79" s="28"/>
      <c r="H79" s="28"/>
    </row>
    <row r="80" spans="2:9" ht="39.6" x14ac:dyDescent="0.3">
      <c r="B80" s="41"/>
      <c r="C80" s="26" t="s">
        <v>42</v>
      </c>
      <c r="D80" s="37" t="s">
        <v>127</v>
      </c>
      <c r="G80" s="28"/>
      <c r="H80" s="28"/>
    </row>
    <row r="81" spans="2:9" ht="39.6" x14ac:dyDescent="0.3">
      <c r="B81" s="41"/>
      <c r="C81" s="26" t="s">
        <v>43</v>
      </c>
      <c r="D81" s="37" t="s">
        <v>128</v>
      </c>
      <c r="G81" s="28"/>
      <c r="H81" s="28"/>
    </row>
    <row r="82" spans="2:9" ht="26.4" x14ac:dyDescent="0.3">
      <c r="B82" s="41"/>
      <c r="C82" s="26" t="s">
        <v>40</v>
      </c>
      <c r="D82" s="37" t="s">
        <v>129</v>
      </c>
      <c r="E82" s="46" t="s">
        <v>7</v>
      </c>
      <c r="F82" s="47">
        <v>155</v>
      </c>
      <c r="G82" s="39">
        <v>25</v>
      </c>
      <c r="H82" s="39"/>
    </row>
    <row r="83" spans="2:9" ht="26.4" x14ac:dyDescent="0.3">
      <c r="B83" s="41"/>
      <c r="C83" s="26" t="s">
        <v>41</v>
      </c>
      <c r="D83" s="37" t="s">
        <v>123</v>
      </c>
      <c r="E83" s="46" t="s">
        <v>7</v>
      </c>
      <c r="F83" s="47">
        <v>60</v>
      </c>
      <c r="G83" s="39">
        <v>25</v>
      </c>
      <c r="H83" s="39"/>
    </row>
    <row r="84" spans="2:9" x14ac:dyDescent="0.3">
      <c r="B84" s="41"/>
      <c r="C84" s="26" t="s">
        <v>67</v>
      </c>
      <c r="D84" s="37" t="s">
        <v>130</v>
      </c>
      <c r="E84" s="46" t="s">
        <v>7</v>
      </c>
      <c r="F84" s="47">
        <v>20</v>
      </c>
      <c r="G84" s="39">
        <v>25</v>
      </c>
      <c r="H84" s="39"/>
    </row>
    <row r="85" spans="2:9" x14ac:dyDescent="0.3">
      <c r="B85" s="41"/>
      <c r="C85" s="26" t="s">
        <v>63</v>
      </c>
      <c r="D85" s="37" t="s">
        <v>131</v>
      </c>
      <c r="E85" s="46" t="s">
        <v>7</v>
      </c>
      <c r="F85" s="47">
        <v>6</v>
      </c>
      <c r="G85" s="39">
        <v>25</v>
      </c>
      <c r="H85" s="39"/>
    </row>
    <row r="86" spans="2:9" x14ac:dyDescent="0.3">
      <c r="B86" s="41"/>
      <c r="C86" s="26" t="s">
        <v>65</v>
      </c>
      <c r="D86" s="37" t="s">
        <v>126</v>
      </c>
      <c r="E86" s="46" t="s">
        <v>7</v>
      </c>
      <c r="F86" s="47">
        <v>25</v>
      </c>
      <c r="G86" s="39">
        <v>25</v>
      </c>
      <c r="H86" s="39"/>
    </row>
    <row r="87" spans="2:9" x14ac:dyDescent="0.3">
      <c r="B87" s="41"/>
      <c r="C87" s="26"/>
      <c r="D87" s="37"/>
      <c r="E87" s="46"/>
      <c r="F87" s="47"/>
      <c r="G87" s="39"/>
      <c r="H87" s="28"/>
    </row>
    <row r="88" spans="2:9" s="46" customFormat="1" ht="66" x14ac:dyDescent="0.3">
      <c r="B88" s="37" t="s">
        <v>77</v>
      </c>
      <c r="C88" s="26" t="s">
        <v>89</v>
      </c>
      <c r="D88" s="37" t="s">
        <v>132</v>
      </c>
      <c r="E88" s="1" t="s">
        <v>12</v>
      </c>
      <c r="F88" s="47">
        <v>4</v>
      </c>
      <c r="G88" s="39">
        <v>200</v>
      </c>
      <c r="H88" s="28"/>
      <c r="I88" s="6"/>
    </row>
    <row r="89" spans="2:9" s="46" customFormat="1" x14ac:dyDescent="0.3">
      <c r="B89" s="41"/>
      <c r="C89" s="26" t="s">
        <v>88</v>
      </c>
      <c r="D89" s="37" t="s">
        <v>133</v>
      </c>
      <c r="E89" s="1"/>
      <c r="F89" s="47"/>
      <c r="G89" s="39"/>
      <c r="H89" s="28"/>
      <c r="I89" s="6"/>
    </row>
    <row r="90" spans="2:9" s="46" customFormat="1" x14ac:dyDescent="0.3">
      <c r="B90" s="41"/>
      <c r="C90" s="26"/>
      <c r="D90" s="37"/>
      <c r="E90" s="1"/>
      <c r="F90" s="47"/>
      <c r="G90" s="39"/>
      <c r="H90" s="28"/>
      <c r="I90" s="6"/>
    </row>
    <row r="91" spans="2:9" s="46" customFormat="1" x14ac:dyDescent="0.3">
      <c r="B91" s="37" t="s">
        <v>78</v>
      </c>
      <c r="C91" s="26" t="s">
        <v>90</v>
      </c>
      <c r="D91" s="37" t="s">
        <v>134</v>
      </c>
      <c r="E91" s="1"/>
      <c r="F91" s="47"/>
      <c r="G91" s="39"/>
      <c r="H91" s="28"/>
      <c r="I91" s="6"/>
    </row>
    <row r="92" spans="2:9" x14ac:dyDescent="0.3">
      <c r="B92" s="41"/>
      <c r="C92" s="26" t="s">
        <v>39</v>
      </c>
      <c r="D92" s="37" t="s">
        <v>121</v>
      </c>
      <c r="E92" s="46" t="s">
        <v>7</v>
      </c>
      <c r="F92" s="47">
        <v>100</v>
      </c>
      <c r="G92" s="39">
        <v>40</v>
      </c>
      <c r="H92" s="28"/>
    </row>
    <row r="93" spans="2:9" x14ac:dyDescent="0.3">
      <c r="B93" s="41"/>
      <c r="C93" s="26" t="s">
        <v>92</v>
      </c>
      <c r="D93" s="37" t="s">
        <v>135</v>
      </c>
      <c r="E93" s="46" t="s">
        <v>7</v>
      </c>
      <c r="F93" s="47">
        <v>6</v>
      </c>
      <c r="G93" s="39">
        <v>40</v>
      </c>
      <c r="H93" s="28"/>
    </row>
    <row r="94" spans="2:9" x14ac:dyDescent="0.3">
      <c r="B94" s="41"/>
      <c r="C94" s="26" t="s">
        <v>93</v>
      </c>
      <c r="D94" s="37" t="s">
        <v>136</v>
      </c>
      <c r="E94" s="46" t="s">
        <v>7</v>
      </c>
      <c r="F94" s="47">
        <v>20</v>
      </c>
      <c r="G94" s="39">
        <v>40</v>
      </c>
      <c r="H94" s="28"/>
    </row>
    <row r="95" spans="2:9" x14ac:dyDescent="0.3">
      <c r="B95" s="41"/>
      <c r="C95" s="26"/>
      <c r="D95" s="37"/>
      <c r="E95" s="46"/>
      <c r="F95" s="47"/>
      <c r="G95" s="39"/>
      <c r="H95" s="28"/>
    </row>
    <row r="96" spans="2:9" x14ac:dyDescent="0.3">
      <c r="B96" s="41" t="s">
        <v>148</v>
      </c>
      <c r="C96" s="26" t="s">
        <v>147</v>
      </c>
      <c r="D96" s="37" t="s">
        <v>149</v>
      </c>
      <c r="E96" s="46" t="s">
        <v>12</v>
      </c>
      <c r="F96" s="47">
        <v>1</v>
      </c>
      <c r="G96" s="39"/>
      <c r="H96" s="28"/>
    </row>
    <row r="97" spans="2:9" x14ac:dyDescent="0.3">
      <c r="B97" s="41"/>
      <c r="C97" s="26"/>
      <c r="D97" s="37"/>
      <c r="G97" s="28"/>
      <c r="H97" s="28"/>
    </row>
    <row r="98" spans="2:9" ht="15.6" x14ac:dyDescent="0.3">
      <c r="B98" s="50"/>
      <c r="C98" s="51" t="s">
        <v>44</v>
      </c>
      <c r="D98" s="52" t="s">
        <v>137</v>
      </c>
      <c r="E98" s="53"/>
      <c r="F98" s="19"/>
      <c r="G98" s="54"/>
      <c r="H98" s="54"/>
      <c r="I98" s="55">
        <f>SUM(I8:I97)</f>
        <v>0</v>
      </c>
    </row>
    <row r="113" spans="2:9" s="56" customFormat="1" x14ac:dyDescent="0.3">
      <c r="B113" s="1"/>
      <c r="C113" s="2"/>
      <c r="D113" s="3"/>
      <c r="E113" s="1"/>
      <c r="F113" s="4"/>
      <c r="G113" s="5"/>
      <c r="H113" s="5"/>
      <c r="I113" s="6"/>
    </row>
    <row r="114" spans="2:9" s="56" customFormat="1" x14ac:dyDescent="0.3">
      <c r="B114" s="1"/>
      <c r="C114" s="2"/>
      <c r="D114" s="3"/>
      <c r="E114" s="1"/>
      <c r="F114" s="4"/>
      <c r="G114" s="5"/>
      <c r="H114" s="5"/>
      <c r="I114" s="6"/>
    </row>
    <row r="115" spans="2:9" s="56" customFormat="1" x14ac:dyDescent="0.3">
      <c r="B115" s="1"/>
      <c r="C115" s="2"/>
      <c r="D115" s="3"/>
      <c r="E115" s="1"/>
      <c r="F115" s="4"/>
      <c r="G115" s="5"/>
      <c r="H115" s="5"/>
      <c r="I115" s="6"/>
    </row>
    <row r="116" spans="2:9" s="56" customFormat="1" x14ac:dyDescent="0.3">
      <c r="B116" s="1"/>
      <c r="C116" s="2"/>
      <c r="D116" s="3"/>
      <c r="E116" s="1"/>
      <c r="F116" s="4"/>
      <c r="G116" s="5"/>
      <c r="H116" s="5"/>
      <c r="I116" s="6"/>
    </row>
    <row r="117" spans="2:9" s="56" customFormat="1" x14ac:dyDescent="0.3">
      <c r="B117" s="1"/>
      <c r="C117" s="2"/>
      <c r="D117" s="3"/>
      <c r="E117" s="1"/>
      <c r="F117" s="4"/>
      <c r="G117" s="5"/>
      <c r="H117" s="5"/>
      <c r="I117" s="6"/>
    </row>
    <row r="118" spans="2:9" s="56" customFormat="1" x14ac:dyDescent="0.3">
      <c r="B118" s="1"/>
      <c r="C118" s="2"/>
      <c r="D118" s="3"/>
      <c r="E118" s="1"/>
      <c r="F118" s="4"/>
      <c r="G118" s="5"/>
      <c r="H118" s="5"/>
      <c r="I118" s="6"/>
    </row>
    <row r="119" spans="2:9" s="56" customFormat="1" x14ac:dyDescent="0.3">
      <c r="B119" s="1"/>
      <c r="C119" s="2"/>
      <c r="D119" s="3"/>
      <c r="E119" s="1"/>
      <c r="F119" s="4"/>
      <c r="G119" s="5"/>
      <c r="H119" s="5"/>
      <c r="I119" s="6"/>
    </row>
    <row r="120" spans="2:9" s="56" customFormat="1" x14ac:dyDescent="0.3">
      <c r="B120" s="1"/>
      <c r="C120" s="2"/>
      <c r="D120" s="3"/>
      <c r="E120" s="1"/>
      <c r="F120" s="4"/>
      <c r="G120" s="5"/>
      <c r="H120" s="5"/>
      <c r="I120" s="6"/>
    </row>
    <row r="121" spans="2:9" s="56" customFormat="1" x14ac:dyDescent="0.3">
      <c r="B121" s="1"/>
      <c r="C121" s="2"/>
      <c r="D121" s="3"/>
      <c r="E121" s="1"/>
      <c r="F121" s="4"/>
      <c r="G121" s="5"/>
      <c r="H121" s="5"/>
      <c r="I121" s="6"/>
    </row>
    <row r="122" spans="2:9" s="56" customFormat="1" x14ac:dyDescent="0.3">
      <c r="B122" s="1"/>
      <c r="C122" s="2"/>
      <c r="D122" s="3"/>
      <c r="E122" s="1"/>
      <c r="F122" s="4"/>
      <c r="G122" s="5"/>
      <c r="H122" s="5"/>
      <c r="I122" s="6"/>
    </row>
    <row r="123" spans="2:9" s="56" customFormat="1" x14ac:dyDescent="0.3">
      <c r="B123" s="1"/>
      <c r="C123" s="2"/>
      <c r="D123" s="3"/>
      <c r="E123" s="1"/>
      <c r="F123" s="4"/>
      <c r="G123" s="5"/>
      <c r="H123" s="5"/>
      <c r="I123" s="6"/>
    </row>
    <row r="124" spans="2:9" s="56" customFormat="1" x14ac:dyDescent="0.3">
      <c r="B124" s="1"/>
      <c r="C124" s="2"/>
      <c r="D124" s="3"/>
      <c r="E124" s="1"/>
      <c r="F124" s="4"/>
      <c r="G124" s="5"/>
      <c r="H124" s="5"/>
      <c r="I124" s="6"/>
    </row>
    <row r="125" spans="2:9" s="56" customFormat="1" x14ac:dyDescent="0.3">
      <c r="B125" s="1"/>
      <c r="C125" s="2"/>
      <c r="D125" s="3"/>
      <c r="E125" s="1"/>
      <c r="F125" s="4"/>
      <c r="G125" s="5"/>
      <c r="H125" s="5"/>
      <c r="I125" s="6"/>
    </row>
    <row r="126" spans="2:9" s="56" customFormat="1" x14ac:dyDescent="0.3">
      <c r="B126" s="1"/>
      <c r="C126" s="2"/>
      <c r="D126" s="3"/>
      <c r="E126" s="1"/>
      <c r="F126" s="4"/>
      <c r="G126" s="5"/>
      <c r="H126" s="5"/>
      <c r="I126" s="6"/>
    </row>
    <row r="127" spans="2:9" s="56" customFormat="1" x14ac:dyDescent="0.3">
      <c r="B127" s="1"/>
      <c r="C127" s="2"/>
      <c r="D127" s="3"/>
      <c r="E127" s="1"/>
      <c r="F127" s="4"/>
      <c r="G127" s="5"/>
      <c r="H127" s="5"/>
      <c r="I127" s="6"/>
    </row>
    <row r="128" spans="2:9" s="56" customFormat="1" x14ac:dyDescent="0.3">
      <c r="B128" s="1"/>
      <c r="C128" s="2"/>
      <c r="D128" s="3"/>
      <c r="E128" s="1"/>
      <c r="F128" s="4"/>
      <c r="G128" s="5"/>
      <c r="H128" s="5"/>
      <c r="I128" s="6"/>
    </row>
    <row r="129" spans="2:9" s="56" customFormat="1" x14ac:dyDescent="0.3">
      <c r="B129" s="1"/>
      <c r="C129" s="2"/>
      <c r="D129" s="3"/>
      <c r="E129" s="1"/>
      <c r="F129" s="4"/>
      <c r="G129" s="5"/>
      <c r="H129" s="5"/>
      <c r="I129" s="6"/>
    </row>
    <row r="130" spans="2:9" s="56" customFormat="1" x14ac:dyDescent="0.3">
      <c r="B130" s="1"/>
      <c r="C130" s="2"/>
      <c r="D130" s="3"/>
      <c r="E130" s="1"/>
      <c r="F130" s="4"/>
      <c r="G130" s="5"/>
      <c r="H130" s="5"/>
      <c r="I130" s="6"/>
    </row>
    <row r="131" spans="2:9" s="56" customFormat="1" x14ac:dyDescent="0.3">
      <c r="B131" s="1"/>
      <c r="C131" s="2"/>
      <c r="D131" s="3"/>
      <c r="E131" s="1"/>
      <c r="F131" s="4"/>
      <c r="G131" s="5"/>
      <c r="H131" s="5"/>
      <c r="I131" s="6"/>
    </row>
    <row r="132" spans="2:9" s="56" customFormat="1" x14ac:dyDescent="0.3">
      <c r="B132" s="1"/>
      <c r="C132" s="2"/>
      <c r="D132" s="3"/>
      <c r="E132" s="1"/>
      <c r="F132" s="4"/>
      <c r="G132" s="5"/>
      <c r="H132" s="5"/>
      <c r="I132" s="6"/>
    </row>
    <row r="133" spans="2:9" s="56" customFormat="1" x14ac:dyDescent="0.3">
      <c r="B133" s="1"/>
      <c r="C133" s="2"/>
      <c r="D133" s="3"/>
      <c r="E133" s="1"/>
      <c r="F133" s="4"/>
      <c r="G133" s="5"/>
      <c r="H133" s="5"/>
      <c r="I133" s="6"/>
    </row>
    <row r="134" spans="2:9" s="56" customFormat="1" x14ac:dyDescent="0.3">
      <c r="B134" s="1"/>
      <c r="C134" s="2"/>
      <c r="D134" s="3"/>
      <c r="E134" s="1"/>
      <c r="F134" s="4"/>
      <c r="G134" s="5"/>
      <c r="H134" s="5"/>
      <c r="I134" s="6"/>
    </row>
    <row r="135" spans="2:9" s="56" customFormat="1" x14ac:dyDescent="0.3">
      <c r="B135" s="1"/>
      <c r="C135" s="2"/>
      <c r="D135" s="3"/>
      <c r="E135" s="1"/>
      <c r="F135" s="4"/>
      <c r="G135" s="5"/>
      <c r="H135" s="5"/>
      <c r="I135" s="6"/>
    </row>
    <row r="136" spans="2:9" s="56" customFormat="1" x14ac:dyDescent="0.3">
      <c r="B136" s="1"/>
      <c r="C136" s="2"/>
      <c r="D136" s="3"/>
      <c r="E136" s="1"/>
      <c r="F136" s="4"/>
      <c r="G136" s="5"/>
      <c r="H136" s="5"/>
      <c r="I136" s="6"/>
    </row>
    <row r="137" spans="2:9" s="56" customFormat="1" x14ac:dyDescent="0.3">
      <c r="B137" s="1"/>
      <c r="C137" s="2"/>
      <c r="D137" s="3"/>
      <c r="E137" s="1"/>
      <c r="F137" s="4"/>
      <c r="G137" s="5"/>
      <c r="H137" s="5"/>
      <c r="I137" s="6"/>
    </row>
    <row r="138" spans="2:9" s="56" customFormat="1" x14ac:dyDescent="0.3">
      <c r="B138" s="1"/>
      <c r="C138" s="2"/>
      <c r="D138" s="3"/>
      <c r="E138" s="1"/>
      <c r="F138" s="4"/>
      <c r="G138" s="5"/>
      <c r="H138" s="5"/>
      <c r="I138" s="6"/>
    </row>
    <row r="139" spans="2:9" s="56" customFormat="1" x14ac:dyDescent="0.3">
      <c r="B139" s="1"/>
      <c r="C139" s="2"/>
      <c r="D139" s="3"/>
      <c r="E139" s="1"/>
      <c r="F139" s="4"/>
      <c r="G139" s="5"/>
      <c r="H139" s="5"/>
      <c r="I139" s="6"/>
    </row>
    <row r="140" spans="2:9" s="56" customFormat="1" x14ac:dyDescent="0.3">
      <c r="B140" s="1"/>
      <c r="C140" s="2"/>
      <c r="D140" s="3"/>
      <c r="E140" s="1"/>
      <c r="F140" s="4"/>
      <c r="G140" s="5"/>
      <c r="H140" s="5"/>
      <c r="I140" s="6"/>
    </row>
    <row r="141" spans="2:9" s="56" customFormat="1" x14ac:dyDescent="0.3">
      <c r="B141" s="1"/>
      <c r="C141" s="2"/>
      <c r="D141" s="3"/>
      <c r="E141" s="1"/>
      <c r="F141" s="4"/>
      <c r="G141" s="5"/>
      <c r="H141" s="5"/>
      <c r="I141" s="6"/>
    </row>
    <row r="142" spans="2:9" s="56" customFormat="1" x14ac:dyDescent="0.3">
      <c r="B142" s="1"/>
      <c r="C142" s="2"/>
      <c r="D142" s="3"/>
      <c r="E142" s="1"/>
      <c r="F142" s="4"/>
      <c r="G142" s="5"/>
      <c r="H142" s="5"/>
      <c r="I142" s="6"/>
    </row>
    <row r="143" spans="2:9" s="56" customFormat="1" x14ac:dyDescent="0.3">
      <c r="B143" s="1"/>
      <c r="C143" s="2"/>
      <c r="D143" s="3"/>
      <c r="E143" s="1"/>
      <c r="F143" s="4"/>
      <c r="G143" s="5"/>
      <c r="H143" s="5"/>
      <c r="I143" s="6"/>
    </row>
    <row r="144" spans="2:9" s="56" customFormat="1" x14ac:dyDescent="0.3">
      <c r="B144" s="1"/>
      <c r="C144" s="2"/>
      <c r="D144" s="3"/>
      <c r="E144" s="1"/>
      <c r="F144" s="4"/>
      <c r="G144" s="5"/>
      <c r="H144" s="5"/>
      <c r="I144" s="6"/>
    </row>
    <row r="145" spans="2:9" s="56" customFormat="1" x14ac:dyDescent="0.3">
      <c r="B145" s="1"/>
      <c r="C145" s="2"/>
      <c r="D145" s="3"/>
      <c r="E145" s="1"/>
      <c r="F145" s="4"/>
      <c r="G145" s="5"/>
      <c r="H145" s="5"/>
      <c r="I145" s="6"/>
    </row>
    <row r="146" spans="2:9" s="56" customFormat="1" x14ac:dyDescent="0.3">
      <c r="B146" s="1"/>
      <c r="C146" s="2"/>
      <c r="D146" s="3"/>
      <c r="E146" s="1"/>
      <c r="F146" s="4"/>
      <c r="G146" s="5"/>
      <c r="H146" s="5"/>
      <c r="I146" s="6"/>
    </row>
    <row r="147" spans="2:9" s="56" customFormat="1" x14ac:dyDescent="0.3">
      <c r="B147" s="1"/>
      <c r="C147" s="2"/>
      <c r="D147" s="3"/>
      <c r="E147" s="1"/>
      <c r="F147" s="4"/>
      <c r="G147" s="5"/>
      <c r="H147" s="5"/>
      <c r="I147" s="6"/>
    </row>
    <row r="148" spans="2:9" s="56" customFormat="1" x14ac:dyDescent="0.3">
      <c r="B148" s="1"/>
      <c r="C148" s="2"/>
      <c r="D148" s="3"/>
      <c r="E148" s="1"/>
      <c r="F148" s="4"/>
      <c r="G148" s="5"/>
      <c r="H148" s="5"/>
      <c r="I148" s="6"/>
    </row>
    <row r="149" spans="2:9" s="56" customFormat="1" x14ac:dyDescent="0.3">
      <c r="B149" s="1"/>
      <c r="C149" s="2"/>
      <c r="D149" s="3"/>
      <c r="E149" s="1"/>
      <c r="F149" s="4"/>
      <c r="G149" s="5"/>
      <c r="H149" s="5"/>
      <c r="I149" s="6"/>
    </row>
    <row r="150" spans="2:9" s="56" customFormat="1" x14ac:dyDescent="0.3">
      <c r="B150" s="1"/>
      <c r="C150" s="2"/>
      <c r="D150" s="3"/>
      <c r="E150" s="1"/>
      <c r="F150" s="4"/>
      <c r="G150" s="5"/>
      <c r="H150" s="5"/>
      <c r="I150" s="6"/>
    </row>
    <row r="151" spans="2:9" s="56" customFormat="1" x14ac:dyDescent="0.3">
      <c r="B151" s="1"/>
      <c r="C151" s="2"/>
      <c r="D151" s="3"/>
      <c r="E151" s="1"/>
      <c r="F151" s="4"/>
      <c r="G151" s="5"/>
      <c r="H151" s="5"/>
      <c r="I151" s="6"/>
    </row>
    <row r="152" spans="2:9" s="56" customFormat="1" x14ac:dyDescent="0.3">
      <c r="B152" s="1"/>
      <c r="C152" s="2"/>
      <c r="D152" s="3"/>
      <c r="E152" s="1"/>
      <c r="F152" s="4"/>
      <c r="G152" s="5"/>
      <c r="H152" s="5"/>
      <c r="I152" s="6"/>
    </row>
    <row r="153" spans="2:9" s="56" customFormat="1" x14ac:dyDescent="0.3">
      <c r="B153" s="1"/>
      <c r="C153" s="2"/>
      <c r="D153" s="3"/>
      <c r="E153" s="1"/>
      <c r="F153" s="4"/>
      <c r="G153" s="5"/>
      <c r="H153" s="5"/>
      <c r="I153" s="6"/>
    </row>
    <row r="154" spans="2:9" s="56" customFormat="1" x14ac:dyDescent="0.3">
      <c r="B154" s="1"/>
      <c r="C154" s="2"/>
      <c r="D154" s="3"/>
      <c r="E154" s="1"/>
      <c r="F154" s="4"/>
      <c r="G154" s="5"/>
      <c r="H154" s="5"/>
      <c r="I154" s="6"/>
    </row>
    <row r="155" spans="2:9" s="56" customFormat="1" x14ac:dyDescent="0.3">
      <c r="B155" s="1"/>
      <c r="C155" s="2"/>
      <c r="D155" s="3"/>
      <c r="E155" s="1"/>
      <c r="F155" s="4"/>
      <c r="G155" s="5"/>
      <c r="H155" s="5"/>
      <c r="I155" s="6"/>
    </row>
    <row r="156" spans="2:9" s="56" customFormat="1" x14ac:dyDescent="0.3">
      <c r="B156" s="1"/>
      <c r="C156" s="2"/>
      <c r="D156" s="3"/>
      <c r="E156" s="1"/>
      <c r="F156" s="4"/>
      <c r="G156" s="5"/>
      <c r="H156" s="5"/>
      <c r="I156" s="6"/>
    </row>
    <row r="157" spans="2:9" s="56" customFormat="1" x14ac:dyDescent="0.3">
      <c r="B157" s="1"/>
      <c r="C157" s="2"/>
      <c r="D157" s="3"/>
      <c r="E157" s="1"/>
      <c r="F157" s="4"/>
      <c r="G157" s="5"/>
      <c r="H157" s="5"/>
      <c r="I157" s="6"/>
    </row>
    <row r="158" spans="2:9" s="56" customFormat="1" x14ac:dyDescent="0.3">
      <c r="B158" s="1"/>
      <c r="C158" s="2"/>
      <c r="D158" s="3"/>
      <c r="E158" s="1"/>
      <c r="F158" s="4"/>
      <c r="G158" s="5"/>
      <c r="H158" s="5"/>
      <c r="I158" s="6"/>
    </row>
    <row r="159" spans="2:9" s="56" customFormat="1" x14ac:dyDescent="0.3">
      <c r="B159" s="1"/>
      <c r="C159" s="2"/>
      <c r="D159" s="3"/>
      <c r="E159" s="1"/>
      <c r="F159" s="4"/>
      <c r="G159" s="5"/>
      <c r="H159" s="5"/>
      <c r="I159" s="6"/>
    </row>
    <row r="160" spans="2:9" s="56" customFormat="1" x14ac:dyDescent="0.3">
      <c r="B160" s="1"/>
      <c r="C160" s="2"/>
      <c r="D160" s="3"/>
      <c r="E160" s="1"/>
      <c r="F160" s="4"/>
      <c r="G160" s="5"/>
      <c r="H160" s="5"/>
      <c r="I160" s="6"/>
    </row>
    <row r="161" spans="2:9" s="56" customFormat="1" x14ac:dyDescent="0.3">
      <c r="B161" s="1"/>
      <c r="C161" s="2"/>
      <c r="D161" s="3"/>
      <c r="E161" s="1"/>
      <c r="F161" s="4"/>
      <c r="G161" s="5"/>
      <c r="H161" s="5"/>
      <c r="I161" s="6"/>
    </row>
    <row r="162" spans="2:9" s="56" customFormat="1" x14ac:dyDescent="0.3">
      <c r="B162" s="1"/>
      <c r="C162" s="2"/>
      <c r="D162" s="3"/>
      <c r="E162" s="1"/>
      <c r="F162" s="4"/>
      <c r="G162" s="5"/>
      <c r="H162" s="5"/>
      <c r="I162" s="6"/>
    </row>
    <row r="163" spans="2:9" s="56" customFormat="1" x14ac:dyDescent="0.3">
      <c r="B163" s="1"/>
      <c r="C163" s="2"/>
      <c r="D163" s="3"/>
      <c r="E163" s="1"/>
      <c r="F163" s="4"/>
      <c r="G163" s="5"/>
      <c r="H163" s="5"/>
      <c r="I163" s="6"/>
    </row>
    <row r="164" spans="2:9" s="56" customFormat="1" x14ac:dyDescent="0.3">
      <c r="B164" s="1"/>
      <c r="C164" s="2"/>
      <c r="D164" s="3"/>
      <c r="E164" s="1"/>
      <c r="F164" s="4"/>
      <c r="G164" s="5"/>
      <c r="H164" s="5"/>
      <c r="I164" s="6"/>
    </row>
    <row r="165" spans="2:9" s="56" customFormat="1" x14ac:dyDescent="0.3">
      <c r="B165" s="1"/>
      <c r="C165" s="2"/>
      <c r="D165" s="3"/>
      <c r="E165" s="1"/>
      <c r="F165" s="4"/>
      <c r="G165" s="5"/>
      <c r="H165" s="5"/>
      <c r="I165" s="6"/>
    </row>
    <row r="166" spans="2:9" s="56" customFormat="1" x14ac:dyDescent="0.3">
      <c r="B166" s="1"/>
      <c r="C166" s="2"/>
      <c r="D166" s="3"/>
      <c r="E166" s="1"/>
      <c r="F166" s="4"/>
      <c r="G166" s="5"/>
      <c r="H166" s="5"/>
      <c r="I166" s="6"/>
    </row>
    <row r="167" spans="2:9" s="56" customFormat="1" x14ac:dyDescent="0.3">
      <c r="B167" s="1"/>
      <c r="C167" s="2"/>
      <c r="D167" s="3"/>
      <c r="E167" s="1"/>
      <c r="F167" s="4"/>
      <c r="G167" s="5"/>
      <c r="H167" s="5"/>
      <c r="I167" s="6"/>
    </row>
    <row r="168" spans="2:9" s="56" customFormat="1" x14ac:dyDescent="0.3">
      <c r="B168" s="1"/>
      <c r="C168" s="2"/>
      <c r="D168" s="3"/>
      <c r="E168" s="1"/>
      <c r="F168" s="4"/>
      <c r="G168" s="5"/>
      <c r="H168" s="5"/>
      <c r="I168" s="6"/>
    </row>
    <row r="169" spans="2:9" s="56" customFormat="1" x14ac:dyDescent="0.3">
      <c r="B169" s="1"/>
      <c r="C169" s="2"/>
      <c r="D169" s="3"/>
      <c r="E169" s="1"/>
      <c r="F169" s="4"/>
      <c r="G169" s="5"/>
      <c r="H169" s="5"/>
      <c r="I169" s="6"/>
    </row>
    <row r="170" spans="2:9" s="56" customFormat="1" x14ac:dyDescent="0.3">
      <c r="B170" s="1"/>
      <c r="C170" s="2"/>
      <c r="D170" s="3"/>
      <c r="E170" s="1"/>
      <c r="F170" s="4"/>
      <c r="G170" s="5"/>
      <c r="H170" s="5"/>
      <c r="I170" s="6"/>
    </row>
    <row r="171" spans="2:9" s="56" customFormat="1" x14ac:dyDescent="0.3">
      <c r="B171" s="1"/>
      <c r="C171" s="2"/>
      <c r="D171" s="3"/>
      <c r="E171" s="1"/>
      <c r="F171" s="4"/>
      <c r="G171" s="5"/>
      <c r="H171" s="5"/>
      <c r="I171" s="6"/>
    </row>
    <row r="172" spans="2:9" s="56" customFormat="1" x14ac:dyDescent="0.3">
      <c r="B172" s="1"/>
      <c r="C172" s="2"/>
      <c r="D172" s="3"/>
      <c r="E172" s="1"/>
      <c r="F172" s="4"/>
      <c r="G172" s="5"/>
      <c r="H172" s="5"/>
      <c r="I172" s="6"/>
    </row>
    <row r="173" spans="2:9" s="56" customFormat="1" x14ac:dyDescent="0.3">
      <c r="B173" s="1"/>
      <c r="C173" s="2"/>
      <c r="D173" s="3"/>
      <c r="E173" s="1"/>
      <c r="F173" s="4"/>
      <c r="G173" s="5"/>
      <c r="H173" s="5"/>
      <c r="I173" s="6"/>
    </row>
    <row r="174" spans="2:9" s="56" customFormat="1" x14ac:dyDescent="0.3">
      <c r="B174" s="1"/>
      <c r="C174" s="2"/>
      <c r="D174" s="3"/>
      <c r="E174" s="1"/>
      <c r="F174" s="4"/>
      <c r="G174" s="5"/>
      <c r="H174" s="5"/>
      <c r="I174" s="6"/>
    </row>
    <row r="175" spans="2:9" s="56" customFormat="1" x14ac:dyDescent="0.3">
      <c r="B175" s="1"/>
      <c r="C175" s="2"/>
      <c r="D175" s="3"/>
      <c r="E175" s="1"/>
      <c r="F175" s="4"/>
      <c r="G175" s="5"/>
      <c r="H175" s="5"/>
      <c r="I175" s="6"/>
    </row>
    <row r="176" spans="2:9" s="56" customFormat="1" x14ac:dyDescent="0.3">
      <c r="B176" s="1"/>
      <c r="C176" s="2"/>
      <c r="D176" s="3"/>
      <c r="E176" s="1"/>
      <c r="F176" s="4"/>
      <c r="G176" s="5"/>
      <c r="H176" s="5"/>
      <c r="I176" s="6"/>
    </row>
    <row r="177" spans="2:9" s="56" customFormat="1" x14ac:dyDescent="0.3">
      <c r="B177" s="1"/>
      <c r="C177" s="2"/>
      <c r="D177" s="3"/>
      <c r="E177" s="1"/>
      <c r="F177" s="4"/>
      <c r="G177" s="5"/>
      <c r="H177" s="5"/>
      <c r="I177" s="6"/>
    </row>
    <row r="178" spans="2:9" s="56" customFormat="1" x14ac:dyDescent="0.3">
      <c r="B178" s="1"/>
      <c r="C178" s="2"/>
      <c r="D178" s="3"/>
      <c r="E178" s="1"/>
      <c r="F178" s="4"/>
      <c r="G178" s="5"/>
      <c r="H178" s="5"/>
      <c r="I178" s="6"/>
    </row>
    <row r="179" spans="2:9" s="56" customFormat="1" x14ac:dyDescent="0.3">
      <c r="B179" s="1"/>
      <c r="C179" s="2"/>
      <c r="D179" s="3"/>
      <c r="E179" s="1"/>
      <c r="F179" s="4"/>
      <c r="G179" s="5"/>
      <c r="H179" s="5"/>
      <c r="I179" s="6"/>
    </row>
    <row r="180" spans="2:9" s="56" customFormat="1" x14ac:dyDescent="0.3">
      <c r="B180" s="1"/>
      <c r="C180" s="2"/>
      <c r="D180" s="3"/>
      <c r="E180" s="1"/>
      <c r="F180" s="4"/>
      <c r="G180" s="5"/>
      <c r="H180" s="5"/>
      <c r="I180" s="6"/>
    </row>
    <row r="181" spans="2:9" s="56" customFormat="1" x14ac:dyDescent="0.3">
      <c r="B181" s="1"/>
      <c r="C181" s="2"/>
      <c r="D181" s="3"/>
      <c r="E181" s="1"/>
      <c r="F181" s="4"/>
      <c r="G181" s="5"/>
      <c r="H181" s="5"/>
      <c r="I181" s="6"/>
    </row>
    <row r="182" spans="2:9" s="56" customFormat="1" x14ac:dyDescent="0.3">
      <c r="B182" s="1"/>
      <c r="C182" s="2"/>
      <c r="D182" s="3"/>
      <c r="E182" s="1"/>
      <c r="F182" s="4"/>
      <c r="G182" s="5"/>
      <c r="H182" s="5"/>
      <c r="I182" s="6"/>
    </row>
    <row r="183" spans="2:9" s="56" customFormat="1" x14ac:dyDescent="0.3">
      <c r="B183" s="1"/>
      <c r="C183" s="2"/>
      <c r="D183" s="3"/>
      <c r="E183" s="1"/>
      <c r="F183" s="4"/>
      <c r="G183" s="5"/>
      <c r="H183" s="5"/>
      <c r="I183" s="6"/>
    </row>
  </sheetData>
  <mergeCells count="4">
    <mergeCell ref="F4:I4"/>
    <mergeCell ref="E5:E6"/>
    <mergeCell ref="G5:I5"/>
    <mergeCell ref="C2:D2"/>
  </mergeCells>
  <pageMargins left="0.70866141732283472" right="0.70866141732283472" top="0.74803149606299213" bottom="0.74803149606299213" header="0.31496062992125984" footer="0.31496062992125984"/>
  <pageSetup paperSize="9" scale="43" orientation="portrait" r:id="rId1"/>
  <drawing r:id="rId2"/>
  <legacyDrawing r:id="rId3"/>
  <oleObjects>
    <mc:AlternateContent xmlns:mc="http://schemas.openxmlformats.org/markup-compatibility/2006">
      <mc:Choice Requires="x14">
        <oleObject shapeId="3073" r:id="rId4">
          <objectPr defaultSize="0" autoPict="0" r:id="rId5">
            <anchor moveWithCells="1">
              <from>
                <xdr:col>4</xdr:col>
                <xdr:colOff>0</xdr:colOff>
                <xdr:row>1</xdr:row>
                <xdr:rowOff>7620</xdr:rowOff>
              </from>
              <to>
                <xdr:col>5</xdr:col>
                <xdr:colOff>944880</xdr:colOff>
                <xdr:row>2</xdr:row>
                <xdr:rowOff>0</xdr:rowOff>
              </to>
            </anchor>
          </objectPr>
        </oleObject>
      </mc:Choice>
      <mc:Fallback>
        <oleObject shapeId="307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CIVIL WORKS</vt:lpstr>
      <vt:lpstr>'CIVIL WORKS'!Print_Area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Nossa</dc:creator>
  <cp:lastModifiedBy>HAJJEM Mohamed</cp:lastModifiedBy>
  <cp:lastPrinted>2023-03-23T10:15:29Z</cp:lastPrinted>
  <dcterms:created xsi:type="dcterms:W3CDTF">2013-06-12T08:58:36Z</dcterms:created>
  <dcterms:modified xsi:type="dcterms:W3CDTF">2023-03-23T10:15:32Z</dcterms:modified>
</cp:coreProperties>
</file>