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07"/>
  <workbookPr defaultThemeVersion="124226"/>
  <mc:AlternateContent xmlns:mc="http://schemas.openxmlformats.org/markup-compatibility/2006">
    <mc:Choice Requires="x15">
      <x15ac:absPath xmlns:x15ac="http://schemas.microsoft.com/office/spreadsheetml/2010/11/ac" url="https://unhcr365-my.sharepoint.com/personal/bandilov_unhcr_org/Documents/Desktop/Hago/Translation/1. Revised version 23.06.2023/"/>
    </mc:Choice>
  </mc:AlternateContent>
  <xr:revisionPtr revIDLastSave="224" documentId="8_{EC89E929-61BE-41EA-BDEB-C47673FD9251}" xr6:coauthVersionLast="47" xr6:coauthVersionMax="47" xr10:uidLastSave="{EA8A13F3-945A-4857-B29F-696D6D69ABED}"/>
  <bookViews>
    <workbookView xWindow="-108" yWindow="-108" windowWidth="23256" windowHeight="12456" tabRatio="546" firstSheet="2" activeTab="5" xr2:uid="{00000000-000D-0000-FFFF-FFFF00000000}"/>
  </bookViews>
  <sheets>
    <sheet name="Annex B (edited a.p 6.1.'20)" sheetId="3" state="hidden" r:id="rId1"/>
    <sheet name="Annex B" sheetId="2" state="hidden" r:id="rId2"/>
    <sheet name="Annex B LOT 1" sheetId="4" r:id="rId3"/>
    <sheet name="Annex B LOT 2" sheetId="5" r:id="rId4"/>
    <sheet name="Annex B LOT 3" sheetId="6" r:id="rId5"/>
    <sheet name="Annex B LOT 4" sheetId="7" r:id="rId6"/>
  </sheets>
  <definedNames>
    <definedName name="_xlnm.Print_Titles" localSheetId="1">'Annex B'!$1:$11</definedName>
    <definedName name="_xlnm.Print_Titles" localSheetId="0">'Annex B (edited a.p 6.1.''20)'!$1:$11</definedName>
    <definedName name="_xlnm.Print_Titles" localSheetId="2">'Annex B LOT 1'!$1:$9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4" l="1"/>
  <c r="A16" i="4" s="1"/>
  <c r="A17" i="4" s="1"/>
  <c r="A18" i="4" s="1"/>
  <c r="A19" i="4" s="1"/>
  <c r="A15" i="5"/>
  <c r="A16" i="5" s="1"/>
  <c r="A17" i="5" s="1"/>
  <c r="A18" i="5" s="1"/>
  <c r="A19" i="5" s="1"/>
  <c r="A15" i="6"/>
  <c r="A16" i="6" s="1"/>
  <c r="A17" i="6" s="1"/>
  <c r="A18" i="6" s="1"/>
  <c r="A19" i="6" s="1"/>
  <c r="F40" i="7"/>
  <c r="A26" i="7"/>
  <c r="A27" i="7" s="1"/>
  <c r="A28" i="7" s="1"/>
  <c r="A29" i="7" s="1"/>
  <c r="A30" i="7" s="1"/>
  <c r="A31" i="7" s="1"/>
  <c r="A32" i="7" s="1"/>
  <c r="A33" i="7" s="1"/>
  <c r="A34" i="7" s="1"/>
  <c r="A37" i="7" s="1"/>
  <c r="A38" i="7" s="1"/>
  <c r="A39" i="7" s="1"/>
  <c r="A15" i="7"/>
  <c r="A16" i="7" s="1"/>
  <c r="A17" i="7" s="1"/>
  <c r="A18" i="7" s="1"/>
  <c r="A19" i="7" s="1"/>
  <c r="F40" i="6"/>
  <c r="A26" i="6"/>
  <c r="A27" i="6" s="1"/>
  <c r="A28" i="6" s="1"/>
  <c r="A29" i="6" s="1"/>
  <c r="A30" i="6" s="1"/>
  <c r="A31" i="6" s="1"/>
  <c r="A32" i="6" s="1"/>
  <c r="A33" i="6" s="1"/>
  <c r="A34" i="6" s="1"/>
  <c r="A37" i="6" s="1"/>
  <c r="A38" i="6" s="1"/>
  <c r="A39" i="6" s="1"/>
  <c r="F40" i="5"/>
  <c r="A26" i="5"/>
  <c r="A27" i="5" s="1"/>
  <c r="A28" i="5" s="1"/>
  <c r="A29" i="5" s="1"/>
  <c r="A30" i="5" s="1"/>
  <c r="A31" i="5" s="1"/>
  <c r="A32" i="5" s="1"/>
  <c r="A33" i="5" s="1"/>
  <c r="A34" i="5" s="1"/>
  <c r="A37" i="5" s="1"/>
  <c r="A38" i="5" s="1"/>
  <c r="A39" i="5" s="1"/>
  <c r="A26" i="4"/>
  <c r="A27" i="4" s="1"/>
  <c r="A28" i="4" s="1"/>
  <c r="A29" i="4" s="1"/>
  <c r="A30" i="4" s="1"/>
  <c r="F40" i="4"/>
  <c r="A31" i="4" l="1"/>
  <c r="A32" i="4" l="1"/>
  <c r="A33" i="4" s="1"/>
  <c r="A34" i="4" s="1"/>
  <c r="A37" i="4" s="1"/>
  <c r="A38" i="4" s="1"/>
  <c r="A3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tc={D82E2314-E4BB-45B9-ACD5-FD238B7CCE17}</author>
    <author>tc={73EC0551-04A2-49DF-B5C7-10F62F3CB2AF}</author>
    <author>tc={510A2203-7347-4530-BD23-259E2D2BAC01}</author>
    <author>tc={7308E19B-8C98-4AA4-9000-E74A7F441D1C}</author>
    <author>tc={E7D26D3F-902E-4813-B094-BDC3021E9CD6}</author>
    <author>tc={79D33A6E-A7F3-46B3-98A2-927E879CC4CB}</author>
    <author>tc={B70A0275-6FB2-40BD-B6B1-18A88CCD7982}</author>
    <author>tc={D22650A5-D52A-4999-B97A-7F5F0AD1EE15}</author>
    <author>tc={BF07135D-A4DD-4844-8183-D37DD4ABFBAD}</author>
    <author>tc={4404DEDC-938D-4D83-B5BD-D08FEA4C82A0}</author>
    <author>tc={5E774B12-BBCE-47BE-980F-4F9E39E1D963}</author>
    <author>tc={F6194DA7-F549-450A-A395-84171BCAC605}</author>
    <author>tc={2742AE44-5DDD-4CC9-9C33-559CA17D3F7C}</author>
    <author>tc={98BAB5D8-8F91-426A-AA05-D4E5544F1CDB}</author>
    <author>tc={9F56E89C-3D02-4B2F-84A9-7AFAE2B209F8}</author>
    <author>tc={842CF0BF-EF8B-43E5-A237-72006CBF4FA6}</author>
    <author>tc={58ABF28C-D4A9-4C2C-B791-056D917A7BBA}</author>
    <author>tc={B3F401E2-7036-46C8-A6A2-18052AFE827D}</author>
    <author>tc={413BC11D-282A-4A7D-BF9E-86D82921432B}</author>
    <author>tc={00B31E29-4FBE-4CF7-935B-EB3CACCCA053}</author>
    <author>tc={24ABC353-D6B5-4EFD-9D46-6F59F560CB37}</author>
    <author>tc={6C281990-BB97-4389-B5C8-5F4BCD18F426}</author>
  </authors>
  <commentList>
    <comment ref="B10"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this section is a bit confused; needs revision</t>
      </text>
    </comment>
    <comment ref="D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B11"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should we call "requirements" the indicators and "details" the requirements?</t>
      </text>
    </comment>
    <comment ref="B12"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what does "subject to etc" mean, exactly?</t>
      </text>
    </comment>
    <comment ref="B15"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not clear; maybe we rephrase it?</t>
      </text>
    </comment>
    <comment ref="B21"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same as above? we remove it?</t>
      </text>
    </comment>
    <comment ref="B24"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not clear</t>
      </text>
    </comment>
    <comment ref="B25"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what is the difference between the "General Requirements for Tender" and the "General Requirements for Participants"?</t>
      </text>
    </comment>
    <comment ref="D25"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C27" authorId="9" shapeId="0" xr:uid="{00000000-0006-0000-0100-00000A000000}">
      <text>
        <t>[Threaded comment]
Your version of Excel allows you to read this threaded comment; however, any edits to it will get removed if the file is opened in a newer version of Excel. Learn more: https://go.microsoft.com/fwlink/?linkid=870924
Comment:
    not clear</t>
      </text>
    </comment>
    <comment ref="B28" authorId="10" shapeId="0" xr:uid="{00000000-0006-0000-0100-00000B000000}">
      <text>
        <t>[Threaded comment]
Your version of Excel allows you to read this threaded comment; however, any edits to it will get removed if the file is opened in a newer version of Excel. Learn more: https://go.microsoft.com/fwlink/?linkid=870924
Comment:
    Capacity to allocate at least 6 brigades to work simultaneously for this contract</t>
      </text>
    </comment>
    <comment ref="B29" authorId="11" shapeId="0" xr:uid="{00000000-0006-0000-0100-00000C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B30" authorId="12"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not clear</t>
      </text>
    </comment>
    <comment ref="B32" authorId="13"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availability to authorise UNHCR staff access to the storage place of the construction material used for this project</t>
      </text>
    </comment>
    <comment ref="B36" authorId="14" shapeId="0" xr:uid="{00000000-0006-0000-0100-00000F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C36" authorId="15"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
      </text>
    </comment>
    <comment ref="B92" authorId="16" shapeId="0" xr:uid="{00000000-0006-0000-0100-000011000000}">
      <text>
        <t>[Threaded comment]
Your version of Excel allows you to read this threaded comment; however, any edits to it will get removed if the file is opened in a newer version of Excel. Learn more: https://go.microsoft.com/fwlink/?linkid=870924
Comment:
    Why a different name than Lot 1?
And why it's "B" again?</t>
      </text>
    </comment>
    <comment ref="B106" authorId="17"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what is this?</t>
      </text>
    </comment>
    <comment ref="C106" authorId="18"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In section A, these requirements are applied also to items like "damage assessment",  "loading / unloading", etc.</t>
      </text>
    </comment>
    <comment ref="C124" authorId="19"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why these two items have dedicated notes?</t>
      </text>
    </comment>
    <comment ref="B142" authorId="20"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laving?</t>
      </text>
    </comment>
    <comment ref="C212" authorId="21"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only this?</t>
      </text>
    </comment>
  </commentList>
</comments>
</file>

<file path=xl/sharedStrings.xml><?xml version="1.0" encoding="utf-8"?>
<sst xmlns="http://schemas.openxmlformats.org/spreadsheetml/2006/main" count="1042" uniqueCount="333">
  <si>
    <t>Annex B - Technical Offer Form to ITB 2017-08</t>
  </si>
  <si>
    <t>Name of Vendor:</t>
  </si>
  <si>
    <t>Address:</t>
  </si>
  <si>
    <t>Please use this form to present your technical offer</t>
  </si>
  <si>
    <t>NO PRICES are to be mentioned in this form!</t>
  </si>
  <si>
    <t>General requirements for tender</t>
  </si>
  <si>
    <r>
      <rPr>
        <b/>
        <sz val="12"/>
        <rFont val="Arial"/>
        <family val="2"/>
      </rPr>
      <t>BIDDER'S RESPONSE</t>
    </r>
    <r>
      <rPr>
        <b/>
        <sz val="10"/>
        <rFont val="Arial"/>
        <family val="2"/>
      </rPr>
      <t xml:space="preserve"> </t>
    </r>
    <r>
      <rPr>
        <b/>
        <strike/>
        <sz val="10"/>
        <color theme="9" tint="-0.249977111117893"/>
        <rFont val="Arial"/>
        <family val="2"/>
      </rPr>
      <t>(YES/NO)</t>
    </r>
  </si>
  <si>
    <t>Indicator</t>
  </si>
  <si>
    <t>Requirements</t>
  </si>
  <si>
    <r>
      <rPr>
        <b/>
        <strike/>
        <sz val="12"/>
        <color theme="9" tint="-0.249977111117893"/>
        <rFont val="Arial"/>
        <family val="2"/>
      </rPr>
      <t>agreed/not agreed</t>
    </r>
    <r>
      <rPr>
        <b/>
        <sz val="12"/>
        <rFont val="Arial"/>
        <family val="2"/>
      </rPr>
      <t xml:space="preserve">
yes / no</t>
    </r>
  </si>
  <si>
    <r>
      <rPr>
        <i/>
        <sz val="10"/>
        <color theme="9" tint="-0.249977111117893"/>
        <rFont val="Arial"/>
        <family val="2"/>
      </rPr>
      <t>Ability to conduct</t>
    </r>
    <r>
      <rPr>
        <i/>
        <sz val="10"/>
        <rFont val="Arial"/>
        <family val="2"/>
      </rPr>
      <t xml:space="preserve"> qualified damage assessments and construction works subject to UNHCR approval only</t>
    </r>
  </si>
  <si>
    <t>Capacity to provide construction services in Luhansk city and surrounding regions</t>
  </si>
  <si>
    <r>
      <rPr>
        <sz val="10"/>
        <color theme="9" tint="-0.249977111117893"/>
        <rFont val="Arial"/>
        <family val="2"/>
      </rPr>
      <t>Capacity to provide</t>
    </r>
    <r>
      <rPr>
        <sz val="10"/>
        <rFont val="Arial"/>
        <family val="2"/>
      </rPr>
      <t xml:space="preserve"> appropriate freight transportation, loading and unloading of construction materials </t>
    </r>
    <r>
      <rPr>
        <strike/>
        <sz val="10"/>
        <color theme="9" tint="-0.249977111117893"/>
        <rFont val="Arial"/>
        <family val="2"/>
      </rPr>
      <t>is done by the building company</t>
    </r>
  </si>
  <si>
    <t>Possibility to use materials provided by UNHCR (such possibility is tentative, thus, the Contractor should stand ready to provide all the materials using it's own resources and/or utilize materials provided by UNHCR)</t>
  </si>
  <si>
    <t>Ability to use construction materials provided\approved by UNHCR</t>
  </si>
  <si>
    <t>agreed / not agreed</t>
  </si>
  <si>
    <t>The building company is responsible for provided construction materials or materials received from UNHCR, if any</t>
  </si>
  <si>
    <t>Repair expenses for construction tools and instruments are not to be paid by UNHCR</t>
  </si>
  <si>
    <t>Any insurance costs compensation are not to be paid by UNHCR</t>
  </si>
  <si>
    <t>UNHCR is not responsible for reimbursement of expenses for repairing of building tools and instruments.</t>
  </si>
  <si>
    <t>Garbage removal from the object is provided by the construction company</t>
  </si>
  <si>
    <t xml:space="preserve">The construction company is obliged to hand over the object  to UNHCR </t>
  </si>
  <si>
    <t>UNHCR make payment for the labour only after handing over of the object</t>
  </si>
  <si>
    <t>General requirements for participant</t>
  </si>
  <si>
    <r>
      <rPr>
        <b/>
        <strike/>
        <sz val="12"/>
        <rFont val="Arial"/>
        <family val="2"/>
      </rPr>
      <t xml:space="preserve">meets requirement / does not meet requirement / specify data
</t>
    </r>
    <r>
      <rPr>
        <b/>
        <sz val="12"/>
        <color theme="9" tint="-0.249977111117893"/>
        <rFont val="Arial"/>
        <family val="2"/>
      </rPr>
      <t>yes / no</t>
    </r>
    <r>
      <rPr>
        <b/>
        <sz val="12"/>
        <rFont val="Arial"/>
        <family val="2"/>
      </rPr>
      <t xml:space="preserve"> 
</t>
    </r>
    <r>
      <rPr>
        <b/>
        <sz val="12"/>
        <color theme="9" tint="-0.249977111117893"/>
        <rFont val="Arial"/>
        <family val="2"/>
      </rPr>
      <t xml:space="preserve">(provide details if requested) </t>
    </r>
  </si>
  <si>
    <t>Ability of non-cash transactions</t>
  </si>
  <si>
    <t>bank account in UAH / USD / EUR</t>
  </si>
  <si>
    <r>
      <t xml:space="preserve">Availability of at least </t>
    </r>
    <r>
      <rPr>
        <sz val="10"/>
        <color rgb="FFFF0000"/>
        <rFont val="Arial"/>
        <family val="2"/>
      </rPr>
      <t>6 (six</t>
    </r>
    <r>
      <rPr>
        <sz val="10"/>
        <rFont val="Arial"/>
        <family val="2"/>
      </rPr>
      <t xml:space="preserve">) construction brigades  </t>
    </r>
  </si>
  <si>
    <t>ability to work simultaneously</t>
  </si>
  <si>
    <t>Ability to conduct qualified damage assessment</t>
  </si>
  <si>
    <r>
      <t xml:space="preserve">Ability to prepare </t>
    </r>
    <r>
      <rPr>
        <i/>
        <sz val="10"/>
        <rFont val="Arial"/>
        <family val="2"/>
      </rPr>
      <t>cost estimates (shelter works, materials), provided that software package, used for construction estimates calculation, is officially recognised in Ukraine or country of Bidder's registration, without VAT.</t>
    </r>
  </si>
  <si>
    <t>currency of cost sheet UAH / USD / EUR</t>
  </si>
  <si>
    <r>
      <rPr>
        <sz val="10"/>
        <color theme="9" tint="-0.249977111117893"/>
        <rFont val="Arial"/>
        <family val="2"/>
      </rPr>
      <t>Ability to provide</t>
    </r>
    <r>
      <rPr>
        <sz val="10"/>
        <rFont val="Arial"/>
        <family val="2"/>
      </rPr>
      <t xml:space="preserve"> UNHCR with reports at short notice</t>
    </r>
  </si>
  <si>
    <t>Access to the territory of constraction materials storage for authorized UNHCR staff</t>
  </si>
  <si>
    <t>Availability of proper construction tools and instruments</t>
  </si>
  <si>
    <t>A - SCOPE OF WORKS</t>
  </si>
  <si>
    <t>BIDDER'S RESPONSE</t>
  </si>
  <si>
    <t>LOT 1  -  MEDIUM REPAIR WORKS</t>
  </si>
  <si>
    <t>Service capability: Yes / No</t>
  </si>
  <si>
    <t>Damage assessment, preparation of BoQ</t>
  </si>
  <si>
    <r>
      <t xml:space="preserve">Material and\or element is provided by UNHCR </t>
    </r>
    <r>
      <rPr>
        <i/>
        <sz val="10"/>
        <color rgb="FFFF0000"/>
        <rFont val="Arial"/>
        <family val="2"/>
      </rPr>
      <t>or participant of tender as per specifications listed in Annex B  based on additional agreement.</t>
    </r>
  </si>
  <si>
    <t>Loading, uloading of shelter materials</t>
  </si>
  <si>
    <t>Transportation of shelter materials</t>
  </si>
  <si>
    <t>Dismantling of damaged roofing sheets and iron elements</t>
  </si>
  <si>
    <t>Dismantling of damaged timber lathing</t>
  </si>
  <si>
    <t>Dismantling of damaged stress bearing rafters</t>
  </si>
  <si>
    <t>Dismantling of damaged roof fronton elements, installation of plywood fronton with timber frame</t>
  </si>
  <si>
    <t>Installation of roofing sheet</t>
  </si>
  <si>
    <t>Installation of ruberoid</t>
  </si>
  <si>
    <t>Installation of timber lathing 100 mm step</t>
  </si>
  <si>
    <t>Installation of stress bearing rafters</t>
  </si>
  <si>
    <t>Installation of roof ridge, abuting joints</t>
  </si>
  <si>
    <t>Garbage removal</t>
  </si>
  <si>
    <t>B  -  SPECIFICATION OF MATERIALS
LOT 1  -  MEDIUM REPAIR WORKS</t>
  </si>
  <si>
    <t>Description of materials</t>
  </si>
  <si>
    <r>
      <rPr>
        <b/>
        <strike/>
        <sz val="12"/>
        <rFont val="Arial"/>
        <family val="2"/>
      </rPr>
      <t>Requirements</t>
    </r>
    <r>
      <rPr>
        <b/>
        <sz val="12"/>
        <rFont val="Arial"/>
        <family val="2"/>
      </rPr>
      <t xml:space="preserve"> 
</t>
    </r>
    <r>
      <rPr>
        <b/>
        <sz val="12"/>
        <color theme="9" tint="-0.249977111117893"/>
        <rFont val="Arial"/>
        <family val="2"/>
      </rPr>
      <t>Required</t>
    </r>
    <r>
      <rPr>
        <b/>
        <sz val="12"/>
        <rFont val="Arial"/>
        <family val="2"/>
      </rPr>
      <t xml:space="preserve"> </t>
    </r>
    <r>
      <rPr>
        <b/>
        <sz val="12"/>
        <color theme="9" tint="-0.249977111117893"/>
        <rFont val="Arial"/>
        <family val="2"/>
      </rPr>
      <t>specifications</t>
    </r>
  </si>
  <si>
    <r>
      <rPr>
        <b/>
        <strike/>
        <sz val="12"/>
        <rFont val="Arial"/>
        <family val="2"/>
      </rPr>
      <t>Specification of proposed materials</t>
    </r>
    <r>
      <rPr>
        <b/>
        <sz val="12"/>
        <rFont val="Arial"/>
        <family val="2"/>
      </rPr>
      <t xml:space="preserve"> 
</t>
    </r>
    <r>
      <rPr>
        <b/>
        <sz val="12"/>
        <color theme="9" tint="-0.249977111117893"/>
        <rFont val="Arial"/>
        <family val="2"/>
      </rPr>
      <t>Proposed specifications</t>
    </r>
  </si>
  <si>
    <t>Timber-batten</t>
  </si>
  <si>
    <t>25х100х4500мм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</si>
  <si>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</si>
  <si>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</si>
  <si>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</si>
  <si>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</si>
  <si>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</si>
  <si>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</si>
  <si>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</si>
  <si>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</si>
  <si>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</si>
  <si>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 xml:space="preserve"> 70х150х4500мм</t>
  </si>
  <si>
    <t>Ruberoid / Roofing waterproof</t>
  </si>
  <si>
    <t>1х15м</t>
  </si>
  <si>
    <t>Weight 1 sq.m of material: not less than 1.5 kg</t>
  </si>
  <si>
    <t>Basis: Fiberglass</t>
  </si>
  <si>
    <t>Breaking tensile strength, not less than: 294 H</t>
  </si>
  <si>
    <t>Water absorption for 24 hours, by weight, not more: 1.50 %</t>
  </si>
  <si>
    <t>The temperature flexibility on a bar R = 25 mm: Not above: -5 degrees.</t>
  </si>
  <si>
    <t>Heat resistance, at least: 85 degrees</t>
  </si>
  <si>
    <t>The potential lifetime: 10 years+</t>
  </si>
  <si>
    <t>Waterproof at a pressure of 0,001 MPa for 72 hours: absolutely</t>
  </si>
  <si>
    <t>Certificares: Hygienic, fire and radiation</t>
  </si>
  <si>
    <t>Certificate of conformity: UkrSEPRO</t>
  </si>
  <si>
    <t>Roofing sheet (Shiffer asbestos free CCB)</t>
  </si>
  <si>
    <t>Dimensions: 1130х1750мм</t>
  </si>
  <si>
    <t>Material:  Asbestos free cement (meeting European quality standards)</t>
  </si>
  <si>
    <t>Corrugation: Compliance with GOST 30340-95</t>
  </si>
  <si>
    <t>Nail</t>
  </si>
  <si>
    <t>3x70mm</t>
  </si>
  <si>
    <t>4x100mm</t>
  </si>
  <si>
    <t>6x200mm</t>
  </si>
  <si>
    <t>Nail roofing</t>
  </si>
  <si>
    <t>5x120mm Galvanized cap</t>
  </si>
  <si>
    <t>Steel staple</t>
  </si>
  <si>
    <t>d8-L300mm</t>
  </si>
  <si>
    <t>Skate (roof ridge)</t>
  </si>
  <si>
    <t>200х200х2000мм</t>
  </si>
  <si>
    <t>B-SPECIFICATION OF SERVICES  - LOT 2</t>
  </si>
  <si>
    <t xml:space="preserve"> HEAVY REPAIR WORKS</t>
  </si>
  <si>
    <t>Inventory of necessary works</t>
  </si>
  <si>
    <t>C - SCOPE OF WORKS</t>
  </si>
  <si>
    <t>LOT 2  -  HEAVY REPAIR WORKS</t>
  </si>
  <si>
    <t>Transportation of shelter materials and\or equipment as per specifications listed in Annex B</t>
  </si>
  <si>
    <t>Dismantling of damaged roofing shhets and iron elements</t>
  </si>
  <si>
    <t>Dismantling of bricks</t>
  </si>
  <si>
    <t>Dismantling of hollow concrete blocks</t>
  </si>
  <si>
    <t>I+B60:B79</t>
  </si>
  <si>
    <r>
      <t xml:space="preserve">Material and\or element is provided by UNHCR </t>
    </r>
    <r>
      <rPr>
        <i/>
        <sz val="10"/>
        <color rgb="FFFF0000"/>
        <rFont val="Arial"/>
        <family val="2"/>
      </rPr>
      <t>or participant of tender as per specifications listed in Annex B based on additional agreement.</t>
    </r>
  </si>
  <si>
    <t>Installation of plywood double layer</t>
  </si>
  <si>
    <t>Installation of floor joist</t>
  </si>
  <si>
    <t>Installation of flooring board</t>
  </si>
  <si>
    <t>Filling emptiness with insulating wool  100 mm thickness</t>
  </si>
  <si>
    <t>Installation of ceiling joist</t>
  </si>
  <si>
    <t>Installation of ceiling board</t>
  </si>
  <si>
    <t>Installation of plywood single layer</t>
  </si>
  <si>
    <t>Filling emptiness with insulating wool 100 mm thickness</t>
  </si>
  <si>
    <t>Internal door installation</t>
  </si>
  <si>
    <t>External door installation</t>
  </si>
  <si>
    <t>Linoleum laying</t>
  </si>
  <si>
    <t>Rafter plate installation</t>
  </si>
  <si>
    <t>Reinforced concrete belt running</t>
  </si>
  <si>
    <t>Sand and armature set are provided by the participant of tender as per specifications listed in Annex B</t>
  </si>
  <si>
    <t>Bricklaying final, 1 brck or 250 mm thickness (including preparation of concrete 1 cement 3 sand+water)</t>
  </si>
  <si>
    <t>Sand is provided by the participant of tender as per specifications listed in Annex B</t>
  </si>
  <si>
    <t>Concrete running 3 cm thick (including preparation of concrete 1 cement 3 sand+water)</t>
  </si>
  <si>
    <t>Installation of skirting board</t>
  </si>
  <si>
    <t>Materials are provided by the participant of tender as per specifications listed in Annex B</t>
  </si>
  <si>
    <t>Floor tile installation</t>
  </si>
  <si>
    <t>Insulating with hydro and vapor barriers</t>
  </si>
  <si>
    <t xml:space="preserve">Installation of plastic ceiling foam </t>
  </si>
  <si>
    <t>Blocklaying final, 1 block or 200mm thickness (including preparation of concrete 1 cement 3 sand+water)</t>
  </si>
  <si>
    <t>Wall plastering including preparation of concrete, instalation of masons net</t>
  </si>
  <si>
    <t>Filling with putty interior</t>
  </si>
  <si>
    <t>Wall tile installation</t>
  </si>
  <si>
    <t>Installation of showertray (including installation of showermixer, connection to sewage, water system)</t>
  </si>
  <si>
    <t>Installation of toilet bowl (including connection to sewage, water system)</t>
  </si>
  <si>
    <t>Installation of sewage system</t>
  </si>
  <si>
    <t>Installation of washbasin (including installation of washbasin mixer, connection to sewage, water system)</t>
  </si>
  <si>
    <t>Installation of kitchen sink (including installation of washbasin mixer, connection to sewage, water system)</t>
  </si>
  <si>
    <t>Plumbing installation</t>
  </si>
  <si>
    <t>Cable laving (through cable pipe, including wall trenching)</t>
  </si>
  <si>
    <t>Installation of counter (on pane, with 6 brakers)</t>
  </si>
  <si>
    <t>Single socket installation</t>
  </si>
  <si>
    <t>Single switcher installation</t>
  </si>
  <si>
    <t>Window block istallation</t>
  </si>
  <si>
    <t>Electric wall heater installation</t>
  </si>
  <si>
    <t>Electric water heater installation (connection to water system)</t>
  </si>
  <si>
    <t>B-SPECIFICATION OF MATERIALS - LOT 2</t>
  </si>
  <si>
    <t>D  -  SPECIFICATION OF MATERIALS
LOT 2  -  HEAVY REPAIR WORKS</t>
  </si>
  <si>
    <t>Timber</t>
  </si>
  <si>
    <t>100х200х4500мм</t>
  </si>
  <si>
    <t>Cement</t>
  </si>
  <si>
    <t xml:space="preserve"> 50kg/package</t>
  </si>
  <si>
    <t xml:space="preserve">ПЦ II/Б-Ш-400 </t>
  </si>
  <si>
    <t>correspondence DSTU Б В.2.7-46:2010</t>
  </si>
  <si>
    <t>Composition: portland cement clinker 65-79%; Granular blast furnace slag 21-35%;  Poollanoic materials 0%; Ash assignment 0%; Limestone 0%; 
Additional components: 0-5%</t>
  </si>
  <si>
    <t>Type II</t>
  </si>
  <si>
    <t>Must be no older than 2 months prior to delivery and usage</t>
  </si>
  <si>
    <t>50 kg bag</t>
  </si>
  <si>
    <t>Certificates of conformity</t>
  </si>
  <si>
    <t>Metal door</t>
  </si>
  <si>
    <t>1100х2100мм</t>
  </si>
  <si>
    <t xml:space="preserve">Wooden door </t>
  </si>
  <si>
    <t>900х2100мм</t>
  </si>
  <si>
    <t>Brick (silicate)</t>
  </si>
  <si>
    <t>Model: STF - 150 / 1.6 / 25 DSTU B.V 2.7-80: 2008  (Facing Silicate Thickened Brick with the brand of strength of 150, Class average density of 1.6, mark of frost resistance F25)</t>
  </si>
  <si>
    <t>Dimensions: 250mmx120mmx88mm</t>
  </si>
  <si>
    <t>Material: Silicate</t>
  </si>
  <si>
    <t xml:space="preserve">For external walls </t>
  </si>
  <si>
    <t>Compliance with DSTU B V.2.7.80:2008</t>
  </si>
  <si>
    <t>Thermal insulation (mineral wool)</t>
  </si>
  <si>
    <t>Thickness, mm: 100 мм and 50mm</t>
  </si>
  <si>
    <t>Density, kg / m³: At least 40</t>
  </si>
  <si>
    <t>Thickness, mm</t>
  </si>
  <si>
    <t>Thermal conductivity λ10, W / (m * K), not more, at (10 ± 0,5) 0C: 0.034</t>
  </si>
  <si>
    <t>Thermal conductivity λA, W / (m * K), not more: 0.04</t>
  </si>
  <si>
    <t>Compressive strength at 10% deformation, kPa, not less: 25</t>
  </si>
  <si>
    <t>Border tensile strength in a direction perpendicular to the plane of the plate, kPa, not less: 10</t>
  </si>
  <si>
    <t>The content of organic substances, % by weight, not more: 4, 5</t>
  </si>
  <si>
    <t>Water absorption at full immersion, % by volume, not more: 1.5</t>
  </si>
  <si>
    <t>Permeability, m 2 / (m * h * Pa), not less: 0.3</t>
  </si>
  <si>
    <t>Humidity, % by weight, not more: 1</t>
  </si>
  <si>
    <t>Flammable group: NG</t>
  </si>
  <si>
    <t>Linolium</t>
  </si>
  <si>
    <t>F  -  TERMS OF WORK COMPLETION</t>
  </si>
  <si>
    <t>Timeframe of work completion for Lot 1 (medium repair) for all 80 houses</t>
  </si>
  <si>
    <t>months</t>
  </si>
  <si>
    <t>Timeframe of work completion for Lot 2 (heavy repair) for all 10 houses</t>
  </si>
  <si>
    <t>Name and signature of company representative:</t>
  </si>
  <si>
    <t>Company Stamp:</t>
  </si>
  <si>
    <t>When filled please provide this document in PDF and in Excel format.</t>
  </si>
  <si>
    <t>NO PRICES are to be mentioned in this from!</t>
  </si>
  <si>
    <t>BIDDER'S RESPONSE (YES/NO)</t>
  </si>
  <si>
    <t>agreed/not agreed</t>
  </si>
  <si>
    <t>Providing qualified damage assessment and construction works subject to UNHCR approval only</t>
  </si>
  <si>
    <t>Appropriate freight transportation, loading and unloading of construction materials is done by the building company</t>
  </si>
  <si>
    <t>UNHCR is not responsible for reimbursement of expences for repairing of building tools and instruments.</t>
  </si>
  <si>
    <t>(meets requirement / does not meet requirement/specify data)</t>
  </si>
  <si>
    <t>Ability of non-cash transaction</t>
  </si>
  <si>
    <r>
      <t xml:space="preserve">Availability of at least </t>
    </r>
    <r>
      <rPr>
        <sz val="12"/>
        <color rgb="FFFF0000"/>
        <rFont val="Arial"/>
        <family val="2"/>
      </rPr>
      <t>6 (six</t>
    </r>
    <r>
      <rPr>
        <sz val="12"/>
        <rFont val="Arial"/>
        <family val="2"/>
      </rPr>
      <t xml:space="preserve">) construction brigades  </t>
    </r>
  </si>
  <si>
    <t>Providing cost estimates (shelter works, materials), provided that software package, used for construction estimates calculation, is officially recognised in Ukraine or country of Bidder's registration, without VAT.</t>
  </si>
  <si>
    <t>Providing UNHCR with reports at short notice</t>
  </si>
  <si>
    <t>A-SCOPE OF WORKS LOT 1</t>
  </si>
  <si>
    <t xml:space="preserve"> MEDIUM REPAIR WORKS</t>
  </si>
  <si>
    <r>
      <t xml:space="preserve">Material and\or element is provided by UNHCR </t>
    </r>
    <r>
      <rPr>
        <i/>
        <sz val="12"/>
        <color rgb="FFFF0000"/>
        <rFont val="Arial"/>
        <family val="2"/>
      </rPr>
      <t>or participant of tender as per specifications listed in Annex B  based on additional agreement.</t>
    </r>
  </si>
  <si>
    <t>B-SPECIFICATION OF MATERIALS - LOT 1</t>
  </si>
  <si>
    <t>Specification of proposed materials</t>
  </si>
  <si>
    <t>Certificate of origin, Phutosanitary certificate, Conclusion of the State sanitary-epidemiological expertise for applied antiseptic</t>
  </si>
  <si>
    <r>
      <t xml:space="preserve">Material and\or element is provided by UNHCR </t>
    </r>
    <r>
      <rPr>
        <i/>
        <sz val="10"/>
        <color rgb="FFFF0000"/>
        <rFont val="Arial Cyr"/>
      </rPr>
      <t>or participant of tender as per specifications listed in Annex B based on additional agreement.</t>
    </r>
  </si>
  <si>
    <t>Certificate of origin, Phitosanitary certificate, Conclusion of the State sanitary-epidemiological expertise for applied antiseptic</t>
  </si>
  <si>
    <t>C-TERMS OF WORK COMPLETION</t>
  </si>
  <si>
    <t>Annex B - Technical Evaluation Form to RFP 2023-008</t>
  </si>
  <si>
    <t>Bidder name:</t>
  </si>
  <si>
    <t>Please use this form as part of your technical proposal</t>
  </si>
  <si>
    <t>Ensure you have filled all cells with light-grey background, under BIDDER'S CONFIRMATION OF DOCUMENTS PROVIDED (YES/NO)</t>
  </si>
  <si>
    <t>LOT 1, ZONE NORTH</t>
  </si>
  <si>
    <t>#</t>
  </si>
  <si>
    <t>MANDATORY QUALIFICATIONS OF THE BIDDER (Section 1 of RFP)</t>
  </si>
  <si>
    <t>Qualifications of the Bidder</t>
  </si>
  <si>
    <t>Submission format</t>
  </si>
  <si>
    <r>
      <rPr>
        <sz val="12"/>
        <rFont val="Calibri"/>
        <family val="2"/>
        <scheme val="minor"/>
      </rPr>
      <t>BIDDER'S CONFIRMATION OF DOCUMENTS PROVIDED</t>
    </r>
    <r>
      <rPr>
        <b/>
        <sz val="12"/>
        <rFont val="Calibri"/>
        <family val="2"/>
        <scheme val="minor"/>
      </rPr>
      <t xml:space="preserve"> (YES/NO)</t>
    </r>
  </si>
  <si>
    <t>Code to be written in top right corner of relevant document.
(One doc can have multiple codes)</t>
  </si>
  <si>
    <t>Points</t>
  </si>
  <si>
    <r>
      <rPr>
        <sz val="10"/>
        <color rgb="FF000000"/>
        <rFont val="Calibri"/>
      </rPr>
      <t xml:space="preserve">Copy of the certificate of registration with the Government of Ukraine, with </t>
    </r>
    <r>
      <rPr>
        <b/>
        <u/>
        <sz val="10"/>
        <color rgb="FF000000"/>
        <rFont val="Calibri"/>
      </rPr>
      <t>a foundation year min 3 years</t>
    </r>
    <r>
      <rPr>
        <sz val="10"/>
        <color rgb="FF000000"/>
        <rFont val="Calibri"/>
      </rPr>
      <t xml:space="preserve"> before the tender deadline.
</t>
    </r>
    <r>
      <rPr>
        <sz val="10"/>
        <color rgb="FFFF0000"/>
        <rFont val="Calibri"/>
      </rPr>
      <t>MANDATORY REQUIREMENT</t>
    </r>
  </si>
  <si>
    <r>
      <rPr>
        <sz val="9"/>
        <color rgb="FF000000"/>
        <rFont val="Calibri"/>
      </rPr>
      <t xml:space="preserve">(a) Attach a copy of registration certificate; 
(b) Confirm that you have attached the registration certificate by writing </t>
    </r>
    <r>
      <rPr>
        <b/>
        <sz val="9"/>
        <color rgb="FF000000"/>
        <rFont val="Calibri"/>
      </rPr>
      <t>"yes"</t>
    </r>
    <r>
      <rPr>
        <sz val="9"/>
        <color rgb="FF000000"/>
        <rFont val="Calibri"/>
      </rPr>
      <t xml:space="preserve"> in the cell on the right; or confirm that you haven't attached any registration certificate by writing </t>
    </r>
    <r>
      <rPr>
        <b/>
        <sz val="9"/>
        <color rgb="FF000000"/>
        <rFont val="Calibri"/>
      </rPr>
      <t>"no".</t>
    </r>
  </si>
  <si>
    <t>T1-01</t>
  </si>
  <si>
    <t>PASS/FAIL (if not provided, disqualified)</t>
  </si>
  <si>
    <r>
      <rPr>
        <sz val="10"/>
        <color rgb="FF000000"/>
        <rFont val="Calibri"/>
      </rPr>
      <t xml:space="preserve">Document(s) of the company registration </t>
    </r>
    <r>
      <rPr>
        <sz val="10"/>
        <color rgb="FFFF0000"/>
        <rFont val="Calibri"/>
      </rPr>
      <t xml:space="preserve">status </t>
    </r>
    <r>
      <rPr>
        <sz val="10"/>
        <color rgb="FF000000"/>
        <rFont val="Calibri"/>
      </rPr>
      <t xml:space="preserve">with the tax services in Ukraine </t>
    </r>
    <r>
      <rPr>
        <sz val="10"/>
        <color rgb="FFFF0000"/>
        <rFont val="Calibri"/>
      </rPr>
      <t>(i.e. general tax conditions, unified tax payer, VAT)
MANDATORY REQUIREMENT</t>
    </r>
  </si>
  <si>
    <r>
      <rPr>
        <sz val="9"/>
        <color rgb="FF000000"/>
        <rFont val="Calibri"/>
      </rPr>
      <t xml:space="preserve">(a) Attach a copy of tax registration and </t>
    </r>
    <r>
      <rPr>
        <sz val="9"/>
        <color rgb="FFFF0000"/>
        <rFont val="Calibri"/>
      </rPr>
      <t>VAT (if VAT payer);</t>
    </r>
    <r>
      <rPr>
        <sz val="9"/>
        <color rgb="FF000000"/>
        <rFont val="Calibri"/>
      </rPr>
      <t xml:space="preserve"> 
(b) Confirm that you have attached the </t>
    </r>
    <r>
      <rPr>
        <sz val="9"/>
        <color rgb="FFFF0000"/>
        <rFont val="Calibri"/>
      </rPr>
      <t>tax certificate (-s)</t>
    </r>
    <r>
      <rPr>
        <sz val="9"/>
        <color rgb="FF000000"/>
        <rFont val="Calibri"/>
      </rPr>
      <t xml:space="preserve"> by writing </t>
    </r>
    <r>
      <rPr>
        <b/>
        <sz val="9"/>
        <color rgb="FF000000"/>
        <rFont val="Calibri"/>
      </rPr>
      <t>"yes"</t>
    </r>
    <r>
      <rPr>
        <sz val="9"/>
        <color rgb="FF000000"/>
        <rFont val="Calibri"/>
      </rPr>
      <t xml:space="preserve"> in the cell on the right; or confirm that you haven't attached </t>
    </r>
    <r>
      <rPr>
        <sz val="9"/>
        <color rgb="FFFF0000"/>
        <rFont val="Calibri"/>
      </rPr>
      <t>tax certificate (-s)</t>
    </r>
    <r>
      <rPr>
        <sz val="9"/>
        <color rgb="FF000000"/>
        <rFont val="Calibri"/>
      </rPr>
      <t xml:space="preserve">   by writing </t>
    </r>
    <r>
      <rPr>
        <b/>
        <sz val="9"/>
        <color rgb="FF000000"/>
        <rFont val="Calibri"/>
      </rPr>
      <t>"no".</t>
    </r>
  </si>
  <si>
    <t>T1-02</t>
  </si>
  <si>
    <r>
      <rPr>
        <sz val="10"/>
        <color rgb="FF000000"/>
        <rFont val="Calibri"/>
        <scheme val="minor"/>
      </rPr>
      <t xml:space="preserve">Acceptance of UNHCR Conditions of Contract for Civil Works (signed/stamped Annex E)
</t>
    </r>
    <r>
      <rPr>
        <sz val="10"/>
        <color rgb="FFFF0000"/>
        <rFont val="Calibri"/>
        <scheme val="minor"/>
      </rPr>
      <t>MANDATORY REQUIREMENT</t>
    </r>
  </si>
  <si>
    <r>
      <rPr>
        <sz val="9"/>
        <color rgb="FF000000"/>
        <rFont val="Calibri"/>
      </rPr>
      <t xml:space="preserve">(a) Attach your confirmation of acceptance of UNHCR Conditions of Contract for Civil Works (signed/stamped Annex E); 
(b) Confirm that you have attached your confirmation of acceptance of UNHCR conditions of Contract for Civil Work by writing </t>
    </r>
    <r>
      <rPr>
        <b/>
        <sz val="9"/>
        <color rgb="FF000000"/>
        <rFont val="Calibri"/>
      </rPr>
      <t>"yes"</t>
    </r>
    <r>
      <rPr>
        <sz val="9"/>
        <color rgb="FF000000"/>
        <rFont val="Calibri"/>
      </rPr>
      <t xml:space="preserve"> in the cell on the right; or confirm that you haven't attached it by writing </t>
    </r>
    <r>
      <rPr>
        <b/>
        <sz val="9"/>
        <color rgb="FF000000"/>
        <rFont val="Calibri"/>
      </rPr>
      <t>"no".</t>
    </r>
  </si>
  <si>
    <t xml:space="preserve"> </t>
  </si>
  <si>
    <t>T1-03</t>
  </si>
  <si>
    <r>
      <rPr>
        <sz val="10"/>
        <color rgb="FF000000"/>
        <rFont val="Calibri"/>
      </rPr>
      <t xml:space="preserve">Acceptance of UN Supplier Code of Conduct (Annex G)
</t>
    </r>
    <r>
      <rPr>
        <sz val="10"/>
        <color rgb="FFFF0000"/>
        <rFont val="Calibri"/>
      </rPr>
      <t>MANDATORY REQUIREMENT</t>
    </r>
  </si>
  <si>
    <r>
      <rPr>
        <sz val="9"/>
        <color rgb="FF000000"/>
        <rFont val="Calibri"/>
      </rPr>
      <t xml:space="preserve">(a) Attach your confirmation of acceptance of UN Supplier Code of Conduct (Annex G); 
(b) Confirm that you have attached your confirmation of acceptance of UN Supplier Code of Conduct (Annex G) by writing </t>
    </r>
    <r>
      <rPr>
        <b/>
        <sz val="9"/>
        <color rgb="FF000000"/>
        <rFont val="Calibri"/>
      </rPr>
      <t>"yes"</t>
    </r>
    <r>
      <rPr>
        <sz val="9"/>
        <color rgb="FF000000"/>
        <rFont val="Calibri"/>
      </rPr>
      <t xml:space="preserve"> in the cell on the right; or confirm that you haven't attached it by writing </t>
    </r>
    <r>
      <rPr>
        <b/>
        <sz val="9"/>
        <color rgb="FF000000"/>
        <rFont val="Calibri"/>
      </rPr>
      <t>"no".</t>
    </r>
  </si>
  <si>
    <t>T1-04</t>
  </si>
  <si>
    <r>
      <rPr>
        <sz val="10"/>
        <color rgb="FF000000"/>
        <rFont val="Calibri"/>
      </rPr>
      <t xml:space="preserve">Availability of balance sheets for at least 2 years within the last four (4) year period, indicating clearly the turnover of the company
</t>
    </r>
    <r>
      <rPr>
        <sz val="10"/>
        <color rgb="FFFF0000"/>
        <rFont val="Calibri"/>
      </rPr>
      <t>MANDATORY REQUIREMENT</t>
    </r>
  </si>
  <si>
    <r>
      <rPr>
        <sz val="9"/>
        <color rgb="FF000000"/>
        <rFont val="Calibri"/>
      </rPr>
      <t xml:space="preserve">(a) Attach a copy of your financial statement for minimum 2 out of the last 4 years; 
(b) Confirm that you have attached the statements by writing </t>
    </r>
    <r>
      <rPr>
        <b/>
        <sz val="9"/>
        <color rgb="FF000000"/>
        <rFont val="Calibri"/>
      </rPr>
      <t>"yes"</t>
    </r>
    <r>
      <rPr>
        <sz val="9"/>
        <color rgb="FF000000"/>
        <rFont val="Calibri"/>
      </rPr>
      <t xml:space="preserve"> in the cell on the right; or confirm that you haven't attached it by writing </t>
    </r>
    <r>
      <rPr>
        <b/>
        <sz val="9"/>
        <color rgb="FF000000"/>
        <rFont val="Calibri"/>
      </rPr>
      <t>"no".</t>
    </r>
  </si>
  <si>
    <t>T1-05</t>
  </si>
  <si>
    <r>
      <rPr>
        <sz val="10"/>
        <color rgb="FF000000"/>
        <rFont val="Calibri"/>
      </rPr>
      <t xml:space="preserve">Must be a manufacturer and not only an installer in Ukraine. 
</t>
    </r>
    <r>
      <rPr>
        <sz val="10"/>
        <color rgb="FFFF0000"/>
        <rFont val="Calibri"/>
      </rPr>
      <t>MANDATORY REQUIREMENT</t>
    </r>
  </si>
  <si>
    <r>
      <rPr>
        <sz val="9"/>
        <color rgb="FF000000"/>
        <rFont val="Calibri"/>
      </rPr>
      <t xml:space="preserve">(a) Attach a copy of proof of production of prefabricated building units; or confirm that you haven't attached it by writing </t>
    </r>
    <r>
      <rPr>
        <b/>
        <sz val="9"/>
        <color rgb="FF000000"/>
        <rFont val="Calibri"/>
      </rPr>
      <t>"no".</t>
    </r>
  </si>
  <si>
    <t>T1-06</t>
  </si>
  <si>
    <r>
      <rPr>
        <sz val="10"/>
        <color rgb="FF000000"/>
        <rFont val="Calibri"/>
      </rPr>
      <t xml:space="preserve">Must have a production facility in Ukraine
</t>
    </r>
    <r>
      <rPr>
        <sz val="10"/>
        <color rgb="FFFF0000"/>
        <rFont val="Calibri"/>
      </rPr>
      <t>MANDATORY REQUIREMENT</t>
    </r>
  </si>
  <si>
    <r>
      <rPr>
        <sz val="9"/>
        <color rgb="FF000000"/>
        <rFont val="Calibri"/>
      </rPr>
      <t xml:space="preserve">(a) Attach a copy of proof of production facilities in Ukraine including size of factory (m2); or confirm that you haven't attached it by writing </t>
    </r>
    <r>
      <rPr>
        <b/>
        <sz val="9"/>
        <color rgb="FF000000"/>
        <rFont val="Calibri"/>
      </rPr>
      <t>"no".</t>
    </r>
  </si>
  <si>
    <t>T1-07</t>
  </si>
  <si>
    <r>
      <rPr>
        <sz val="10"/>
        <color rgb="FF000000"/>
        <rFont val="Calibri"/>
      </rPr>
      <t xml:space="preserve">Must have manufactured, delivered and installed minimum 50 prefabricated houses in the last three (3) years in Ukraine. 
</t>
    </r>
    <r>
      <rPr>
        <sz val="10"/>
        <color rgb="FFFF0000"/>
        <rFont val="Calibri"/>
      </rPr>
      <t>MANDATORY REQUIREMENT</t>
    </r>
  </si>
  <si>
    <r>
      <rPr>
        <sz val="9"/>
        <color rgb="FF000000"/>
        <rFont val="Calibri"/>
      </rPr>
      <t>(a) Attach documentation of delivery and installation in Ukraine, with addresses; or confirm that you haven't attached it by writing "</t>
    </r>
    <r>
      <rPr>
        <b/>
        <sz val="9"/>
        <color rgb="FF000000"/>
        <rFont val="Calibri"/>
      </rPr>
      <t>no</t>
    </r>
    <r>
      <rPr>
        <sz val="9"/>
        <color rgb="FF000000"/>
        <rFont val="Calibri"/>
      </rPr>
      <t xml:space="preserve">". </t>
    </r>
  </si>
  <si>
    <t>T1-08</t>
  </si>
  <si>
    <r>
      <rPr>
        <sz val="10"/>
        <color rgb="FF000000"/>
        <rFont val="Calibri"/>
      </rPr>
      <t xml:space="preserve">Must fulfil the project documents requirements                                                              
</t>
    </r>
    <r>
      <rPr>
        <sz val="10"/>
        <color rgb="FFFF0000"/>
        <rFont val="Calibri"/>
      </rPr>
      <t>MANDATORY REQUIREMENT</t>
    </r>
  </si>
  <si>
    <r>
      <rPr>
        <sz val="9"/>
        <color rgb="FF000000"/>
        <rFont val="Calibri"/>
      </rPr>
      <t xml:space="preserve">(a) Insurance plan valid for the project life cycle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(b) Health and safety plan as per DBN standards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(c) The GANTT chart for 2023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(d) Material Proposal Form with guaranties of products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(E)Project milestone payment plan corresponding to GANTT chart for 2023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t>
    </r>
  </si>
  <si>
    <t>T1-09</t>
  </si>
  <si>
    <r>
      <rPr>
        <sz val="10"/>
        <color rgb="FF000000"/>
        <rFont val="Calibri"/>
      </rPr>
      <t xml:space="preserve">Availability of duly completed Annex D - Vendor Registration Form.
</t>
    </r>
    <r>
      <rPr>
        <sz val="10"/>
        <color rgb="FFFF0000"/>
        <rFont val="Calibri"/>
      </rPr>
      <t>MANDATORY REQUIREMENT</t>
    </r>
  </si>
  <si>
    <r>
      <rPr>
        <sz val="9"/>
        <color rgb="FF000000"/>
        <rFont val="Calibri"/>
      </rPr>
      <t xml:space="preserve">(a) Attach the duly completed Annex D - Vendor Registration Form; 
(b) Confirm that you have attached the duly completed Annex D - Vendor Registration Form by writing </t>
    </r>
    <r>
      <rPr>
        <b/>
        <sz val="9"/>
        <color rgb="FF000000"/>
        <rFont val="Calibri"/>
      </rPr>
      <t>"yes"</t>
    </r>
    <r>
      <rPr>
        <sz val="9"/>
        <color rgb="FF000000"/>
        <rFont val="Calibri"/>
      </rPr>
      <t xml:space="preserve"> in the cell on the right; or confirm that you haven't attached it by writing </t>
    </r>
    <r>
      <rPr>
        <b/>
        <sz val="9"/>
        <color rgb="FF000000"/>
        <rFont val="Calibri"/>
      </rPr>
      <t>"no".</t>
    </r>
  </si>
  <si>
    <t>T1-10</t>
  </si>
  <si>
    <t xml:space="preserve">UNDERSTANDING OF THE TECHNICAL REQUIREMENTS (Section 2 of RFP) </t>
  </si>
  <si>
    <t>Quality of the core-home; materials, solutions and process</t>
  </si>
  <si>
    <t>Available Points</t>
  </si>
  <si>
    <t>Suitability for the Ukrainian climate. Insulation, Heating, Cooling, Ventilation.</t>
  </si>
  <si>
    <t>Drawings, descriptions and specifications of materials</t>
  </si>
  <si>
    <t>T2-11</t>
  </si>
  <si>
    <t>4 points for non-toxic insulation thickness in walls over 30kg /m³ 140mm and draughtproof air sealing. 
4 points for breathable wall construction
4 points for higher thickness than 150mm, 30kg /m³ in the floor with Linoleum floor finish
4 points for higher thickness than 150mm, 30kg /m³ in roof                                                                                                 4 points for 10 years minimum warranty period of structural integrity                                               
(If an above criterion is not met, 0 points for that criterion)</t>
  </si>
  <si>
    <t xml:space="preserve">Unit sizes and Sleeping spaces  </t>
  </si>
  <si>
    <t>Drawings and descriptions</t>
  </si>
  <si>
    <t>T2-12</t>
  </si>
  <si>
    <t>1 points for 4 sleeping places in a 25m2 unit with privacy measures
1 points for 6 sleeping places in a 35m2 unit with privacy measures 
1 points for children's sleeping zone apart from privacy measures
6 points for a mezzanine floor to min 30% increase in livable space                                                                                          1  points for 25 m2 + 2m2 or 35m2 + 2m2
(If an above criterion is not met, 0 points for that criterion)</t>
  </si>
  <si>
    <t>Furniture, appliances and fittings needed for habitable life.</t>
  </si>
  <si>
    <t>Drawings, listing of fittings, appliances and furniture with descriptions  as per Annex A: Table 2</t>
  </si>
  <si>
    <t>T2-13</t>
  </si>
  <si>
    <t>3 Points for standard furniture with 5 years of warranties from a recognised manufacturer in Ukraine 
3   Points for standard energy-efficient appliances (fridge, stove, washing machine with min A++ rating) with a minimum of 5 years of warranty in Ukraine. 
2  points for standard fittings (tap, pipes with Ukrainian plumbing DBN standard) 
2  Points for kitchen unit with 5 years of warranties from a recognised manufacturer in Ukraine
(If an above criterion is not met, 0 points for that criterion)</t>
  </si>
  <si>
    <t>Adaptability for change and expansion</t>
  </si>
  <si>
    <t>T2-14</t>
  </si>
  <si>
    <t>8 points for the Timber frame. Adaptability and expansion examples with drawing and details.
6 points for Fiber insulation
2 point for Natural materials on surfaces
2 point for Painted (non-toxic) instead of laminate surfaces
2 point for Surface cabling instead of concealed cabling
(If an above criterion is not met, 0 points for that criterion)</t>
  </si>
  <si>
    <t>Functionality and space efficiency</t>
  </si>
  <si>
    <t>T2-15</t>
  </si>
  <si>
    <t xml:space="preserve">2 points for each solution that increases functionality and space efficiency such as the examples below:
- Low area that has to be reserved for circulation
- Clear and functional entrance area
- Privacy-solutions for sleeping area
- Storage on shelves/ cupboards high on wall
- Smart-solutions such as sofa-bed, foldable table, stacking chairs
- Others (make list and give reasoning) 
</t>
  </si>
  <si>
    <t xml:space="preserve">Sustainability </t>
  </si>
  <si>
    <t xml:space="preserve">Description of locally produced or harvested sustainably material source.  </t>
  </si>
  <si>
    <t>T2-16</t>
  </si>
  <si>
    <t>4 points for Life Cycle Assessment (LCA) focus on Co2 footprint calculations of the project
3 points for certification, such as Forest Stewardship Council (FSC) or recycled materials
3 points for the core home is fully dismantlable to reuse the materials (no clued or toxic materials used).
(If an above criterion is not met, 0 points for that criterion)</t>
  </si>
  <si>
    <t>Participatory process</t>
  </si>
  <si>
    <t>Description of how the families can be included in the preparations and completion of the core-house.</t>
  </si>
  <si>
    <t>T2-17</t>
  </si>
  <si>
    <t>2 points for each activity that can be outsourced to a beneficiary, max 10
1 point for activities or objects/ elements that can be exchanged for other elements or cash, max 5</t>
  </si>
  <si>
    <t>Number of houses which can be prefabricated in factory/ factories per month (in this geographical area/lot)</t>
  </si>
  <si>
    <t>In the cell on right, insert the number of houses per month</t>
  </si>
  <si>
    <t>T2-18</t>
  </si>
  <si>
    <t>Between 5 - 10 = 2 points
11 - 30 = 4 points
31 - 50 = 6 points
51 - 70 = 8 points
Greater than 70 = 10 points</t>
  </si>
  <si>
    <t xml:space="preserve">Number and description of similar construction projects that have been satisfactorily completed (manufactured and installed in Ukraine) within the last 4 years. Please inlcude up to 10 projects starting with the higest contract value.    Include projects with the highest budget
</t>
  </si>
  <si>
    <t>For each similar construction project (limit to the more recent 10 projects), provide:
(1)  year of implementation (from ...  to ... )
(2)  location (country or, if in Ukraine, oblast and raion)
(3)  brief description (example: "refurbishment of a private house"; or "construction of a 4-storey apartment building")
(4)  value of the project (in USD)</t>
  </si>
  <si>
    <t>T2-19</t>
  </si>
  <si>
    <t>0 - 0 points
2 or less - 4 points
between 3 and 5 - 6 points
6 or over - 10 points, 
5 extra points for UN or humanitarian organisation experience</t>
  </si>
  <si>
    <t>"Similar" is taken to mean prefab building construction, including but not limited to houses, schools, residential apartments, municipality builidings, hospitals, clinics. To qualify, a project must have a contract value in excess of $100,000.</t>
  </si>
  <si>
    <t xml:space="preserve">GENERAL REQUIREMENTS TO THE BIDDER (Section 3 of RFP) </t>
  </si>
  <si>
    <t>Proposed personnel and equipment to carry out the assignment</t>
  </si>
  <si>
    <t xml:space="preserve">CV and list of managerial and engineering staff who will be involved in the project.
Company organigram. 
Employment of internally displaced persons (IDP) due to conflict in Ukraine and the gender-equal ratio of staff is highly valued. </t>
  </si>
  <si>
    <r>
      <t xml:space="preserve">(a) Attach a copy of the required document; 
(b) Confirm that you have attached the document by writing </t>
    </r>
    <r>
      <rPr>
        <b/>
        <sz val="9"/>
        <rFont val="Calibri"/>
        <family val="2"/>
        <scheme val="minor"/>
      </rPr>
      <t>"yes"</t>
    </r>
    <r>
      <rPr>
        <sz val="9"/>
        <rFont val="Calibri"/>
        <family val="2"/>
        <scheme val="minor"/>
      </rPr>
      <t xml:space="preserve"> in the cell on the right; or confirm that you haven't attached any document by writing </t>
    </r>
    <r>
      <rPr>
        <b/>
        <sz val="9"/>
        <rFont val="Calibri"/>
        <family val="2"/>
        <scheme val="minor"/>
      </rPr>
      <t>"no".</t>
    </r>
  </si>
  <si>
    <t>T3-20</t>
  </si>
  <si>
    <t>Scoring based on qualitative analysis of CV's provided as well as the team's composition
2 - point for manager/director with more than 15 years of experience
4 - points for female construction managers with more than 10 years, 1 point if male
4 - points for IDP staff (min 10%) with experience in similar project</t>
  </si>
  <si>
    <t xml:space="preserve">Bidder's guarantee on the availability of number of construction staff, each with adequately skilled team leader to assume responsibilities at the work site and perform the full range of repair works and management of materials.
</t>
  </si>
  <si>
    <t xml:space="preserve">Insert the number of staff (male and female) available in the cell on the right. </t>
  </si>
  <si>
    <t>T3-21</t>
  </si>
  <si>
    <t>Between 2 - 5 = 1 points
5 - 10 = 2 points
11 - 15 = 3 points
16 - 20 = 4 points
Greater than 21 = 5 points</t>
  </si>
  <si>
    <t>List of contractor’s equipment, which is owned/leased for the needs of project implementation.</t>
  </si>
  <si>
    <r>
      <rPr>
        <sz val="9"/>
        <color rgb="FF000000"/>
        <rFont val="Calibri"/>
      </rPr>
      <t xml:space="preserve">(a) Attach a copy of the required documents; 
(b) Confirm that you have attached the document by writing </t>
    </r>
    <r>
      <rPr>
        <b/>
        <sz val="9"/>
        <color rgb="FF000000"/>
        <rFont val="Calibri"/>
        <scheme val="minor"/>
      </rPr>
      <t>"yes"</t>
    </r>
    <r>
      <rPr>
        <sz val="9"/>
        <color rgb="FF000000"/>
        <rFont val="Calibri"/>
        <scheme val="minor"/>
      </rPr>
      <t xml:space="preserve"> in the cell on the right; or confirm that you haven't attached any document by writing </t>
    </r>
    <r>
      <rPr>
        <b/>
        <sz val="9"/>
        <color rgb="FF000000"/>
        <rFont val="Calibri"/>
        <scheme val="minor"/>
      </rPr>
      <t>"no".</t>
    </r>
  </si>
  <si>
    <t>T3-22</t>
  </si>
  <si>
    <t>3 points for a schedule of equipment suitable for the works (supporting document of ownership or rental). Scoring based on qualitative analysis of the list supplied. 
2 points for an operational plan for using the equipment for simultaneous and speedy implementation in different geographical areas 
(If the above criterion is not met, 0 points for that criterion)</t>
  </si>
  <si>
    <t>Name of company/bidder representative :</t>
  </si>
  <si>
    <t>Signature of company/bidder representative:</t>
  </si>
  <si>
    <t xml:space="preserve">Date: </t>
  </si>
  <si>
    <t xml:space="preserve">Please provide this document in PDF (signed and stamped) and in Excel format.  </t>
  </si>
  <si>
    <t>LOT 2, ZONE WEST</t>
  </si>
  <si>
    <r>
      <rPr>
        <sz val="10"/>
        <color rgb="FF000000"/>
        <rFont val="Calibri"/>
        <family val="2"/>
      </rPr>
      <t xml:space="preserve">Copy of the certificate of registration with the Government of Ukraine, with </t>
    </r>
    <r>
      <rPr>
        <b/>
        <u/>
        <sz val="10"/>
        <color rgb="FF000000"/>
        <rFont val="Calibri"/>
        <family val="2"/>
      </rPr>
      <t>a foundation year min 3 years</t>
    </r>
    <r>
      <rPr>
        <sz val="10"/>
        <color rgb="FF000000"/>
        <rFont val="Calibri"/>
        <family val="2"/>
      </rPr>
      <t xml:space="preserve"> before the tender deadline.
</t>
    </r>
    <r>
      <rPr>
        <sz val="10"/>
        <color rgb="FFFF0000"/>
        <rFont val="Calibri"/>
        <family val="2"/>
      </rPr>
      <t>MANDATORY REQUIREMENT</t>
    </r>
  </si>
  <si>
    <r>
      <t xml:space="preserve">(a) Attach a copy of registration certificate; 
(b) Confirm that you have attached the registration certificate by writing </t>
    </r>
    <r>
      <rPr>
        <b/>
        <sz val="9"/>
        <rFont val="Calibri"/>
        <family val="2"/>
      </rPr>
      <t>"yes"</t>
    </r>
    <r>
      <rPr>
        <sz val="9"/>
        <rFont val="Calibri"/>
        <family val="2"/>
      </rPr>
      <t xml:space="preserve"> in the cell on the right; or confirm that you haven't attached any registration certificate by writing </t>
    </r>
    <r>
      <rPr>
        <b/>
        <sz val="9"/>
        <rFont val="Calibri"/>
        <family val="2"/>
      </rPr>
      <t>"no".</t>
    </r>
  </si>
  <si>
    <r>
      <rPr>
        <sz val="10"/>
        <color rgb="FF000000"/>
        <rFont val="Calibri"/>
        <family val="2"/>
      </rPr>
      <t xml:space="preserve">Document(s) of the company registration </t>
    </r>
    <r>
      <rPr>
        <sz val="10"/>
        <color rgb="FFFF0000"/>
        <rFont val="Calibri"/>
        <family val="2"/>
      </rPr>
      <t xml:space="preserve">status </t>
    </r>
    <r>
      <rPr>
        <sz val="10"/>
        <color rgb="FF000000"/>
        <rFont val="Calibri"/>
        <family val="2"/>
      </rPr>
      <t xml:space="preserve">with the tax services in Ukraine </t>
    </r>
    <r>
      <rPr>
        <sz val="10"/>
        <color rgb="FFFF0000"/>
        <rFont val="Calibri"/>
        <family val="2"/>
      </rPr>
      <t>(i.e. general tax conditions, unified tax payer, VAT)</t>
    </r>
    <r>
      <rPr>
        <sz val="10"/>
        <color rgb="FF000000"/>
        <rFont val="Calibri"/>
        <family val="2"/>
      </rPr>
      <t xml:space="preserve">
</t>
    </r>
    <r>
      <rPr>
        <sz val="10"/>
        <color rgb="FFFF0000"/>
        <rFont val="Calibri"/>
        <family val="2"/>
      </rPr>
      <t>MANDATORY REQUIREMENT</t>
    </r>
  </si>
  <si>
    <r>
      <t xml:space="preserve">(a) Attach a copy of tax registration and </t>
    </r>
    <r>
      <rPr>
        <sz val="9"/>
        <color rgb="FFFF0000"/>
        <rFont val="Calibri"/>
        <family val="2"/>
      </rPr>
      <t>VAT (if VAT payer);</t>
    </r>
    <r>
      <rPr>
        <sz val="9"/>
        <rFont val="Calibri"/>
        <family val="2"/>
      </rPr>
      <t xml:space="preserve"> 
(b) Confirm that you have attached the </t>
    </r>
    <r>
      <rPr>
        <sz val="9"/>
        <color rgb="FFFF0000"/>
        <rFont val="Calibri"/>
        <family val="2"/>
      </rPr>
      <t>tax certificate (-s)</t>
    </r>
    <r>
      <rPr>
        <sz val="9"/>
        <rFont val="Calibri"/>
        <family val="2"/>
      </rPr>
      <t xml:space="preserve"> by writing </t>
    </r>
    <r>
      <rPr>
        <b/>
        <sz val="9"/>
        <rFont val="Calibri"/>
        <family val="2"/>
      </rPr>
      <t>"yes"</t>
    </r>
    <r>
      <rPr>
        <sz val="9"/>
        <rFont val="Calibri"/>
        <family val="2"/>
      </rPr>
      <t xml:space="preserve"> in the cell on the right; or confirm that you haven't attached </t>
    </r>
    <r>
      <rPr>
        <sz val="9"/>
        <color rgb="FFFF0000"/>
        <rFont val="Calibri"/>
        <family val="2"/>
      </rPr>
      <t>tax certificate (-s)</t>
    </r>
    <r>
      <rPr>
        <sz val="9"/>
        <rFont val="Calibri"/>
        <family val="2"/>
      </rPr>
      <t xml:space="preserve">   by writing </t>
    </r>
    <r>
      <rPr>
        <b/>
        <sz val="9"/>
        <rFont val="Calibri"/>
        <family val="2"/>
      </rPr>
      <t>"no".</t>
    </r>
  </si>
  <si>
    <r>
      <t xml:space="preserve">Acceptance of UNHCR Conditions of Contract for Civil Works (signed/stamped Annex E)
</t>
    </r>
    <r>
      <rPr>
        <sz val="10"/>
        <color rgb="FFFF0000"/>
        <rFont val="Calibri"/>
        <family val="2"/>
        <scheme val="minor"/>
      </rPr>
      <t>MANDATORY REQUIREMENT</t>
    </r>
  </si>
  <si>
    <r>
      <t xml:space="preserve">(a) Attach your confirmation of acceptance of UNHCR Conditions of Contract for Civil Works (signed/stamped Annex E); 
(b) Confirm that you have attached your confirmation of acceptance of UNHCR conditions of Contract for Civil Work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</si>
  <si>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r>
      <rPr>
        <sz val="10"/>
        <color rgb="FF000000"/>
        <rFont val="Calibri"/>
      </rPr>
      <t xml:space="preserve">Acceptance of UN Supplier Code of Conduct (Annex G)
</t>
    </r>
    <r>
      <rPr>
        <sz val="10"/>
        <color rgb="FFFF0000"/>
        <rFont val="Calibri"/>
        <family val="2"/>
      </rPr>
      <t>MANDATORY REQUIREMENT</t>
    </r>
  </si>
  <si>
    <r>
      <t xml:space="preserve">(a) Attach your confirmation of acceptance of UN Supplier Code of Conduct (Annex G); 
(b) Confirm that you have attached your confirmation of acceptance of UN Supplier Code of Conduct (Annex G)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</si>
  <si>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r>
      <rPr>
        <sz val="10"/>
        <color rgb="FF000000"/>
        <rFont val="Calibri"/>
      </rPr>
      <t xml:space="preserve">Availability of balance sheets for at least 2 years within the last four (4) year period, indicating clearly the turnover of the company
</t>
    </r>
    <r>
      <rPr>
        <sz val="10"/>
        <color rgb="FFFF0000"/>
        <rFont val="Calibri"/>
        <family val="2"/>
      </rPr>
      <t>MANDATORY REQUIREMENT</t>
    </r>
  </si>
  <si>
    <r>
      <t xml:space="preserve">Must be a manufacturer and not only an installer in Ukraine. 
</t>
    </r>
    <r>
      <rPr>
        <sz val="10"/>
        <color rgb="FFFF0000"/>
        <rFont val="Calibri"/>
        <family val="2"/>
      </rPr>
      <t>MANDATORY REQUIREMENT</t>
    </r>
  </si>
  <si>
    <r>
      <t xml:space="preserve">(a) Attach a copy of proof of production of prefabricated building units; or confirm that you haven't attached it by writing </t>
    </r>
    <r>
      <rPr>
        <b/>
        <sz val="9"/>
        <color rgb="FF000000"/>
        <rFont val="Calibri"/>
      </rPr>
      <t>"no".</t>
    </r>
  </si>
  <si>
    <r>
      <t xml:space="preserve">Must have a production facility in Ukraine
</t>
    </r>
    <r>
      <rPr>
        <sz val="10"/>
        <color rgb="FFFF0000"/>
        <rFont val="Calibri"/>
        <family val="2"/>
      </rPr>
      <t>MANDATORY REQUIREMENT</t>
    </r>
  </si>
  <si>
    <r>
      <t xml:space="preserve">Must have manufactured, delivered and installed minimum 50 prefabricated houses in the last three (3) years in Ukraine. 
</t>
    </r>
    <r>
      <rPr>
        <sz val="10"/>
        <color rgb="FFFF0000"/>
        <rFont val="Calibri"/>
        <family val="2"/>
      </rPr>
      <t>MANDATORY REQUIREMENT</t>
    </r>
  </si>
  <si>
    <r>
      <rPr>
        <sz val="9"/>
        <color rgb="FF000000"/>
        <rFont val="Calibri"/>
      </rPr>
      <t>(a) Attach documentation of delivery and installation in Ukraine, with adresses ; or confirm that you haven't attached it by writing "</t>
    </r>
    <r>
      <rPr>
        <b/>
        <sz val="9"/>
        <color rgb="FF000000"/>
        <rFont val="Calibri"/>
      </rPr>
      <t>no</t>
    </r>
    <r>
      <rPr>
        <sz val="9"/>
        <color rgb="FF000000"/>
        <rFont val="Calibri"/>
      </rPr>
      <t xml:space="preserve">". </t>
    </r>
  </si>
  <si>
    <r>
      <t xml:space="preserve">(a) Insurance plan valid for the project life cycle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(b) Health and safety plan as per DBN standards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(c) The GANTT chart for 2023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(d) Material Proposal Form with guaranties of products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(E)Project milestone payment plan corresponding to GANTT chart for 2023 (attached </t>
    </r>
    <r>
      <rPr>
        <b/>
        <sz val="9"/>
        <color rgb="FF000000"/>
        <rFont val="Calibri"/>
      </rPr>
      <t>"yes"</t>
    </r>
    <r>
      <rPr>
        <sz val="9"/>
        <color rgb="FF000000"/>
        <rFont val="Calibri"/>
      </rPr>
      <t xml:space="preserve"> or </t>
    </r>
    <r>
      <rPr>
        <b/>
        <sz val="9"/>
        <color rgb="FF000000"/>
        <rFont val="Calibri"/>
      </rPr>
      <t>"no"</t>
    </r>
    <r>
      <rPr>
        <sz val="9"/>
        <color rgb="FF000000"/>
        <rFont val="Calibri"/>
      </rPr>
      <t xml:space="preserve">). </t>
    </r>
  </si>
  <si>
    <r>
      <t xml:space="preserve">Availability of duly completed Annex D - Vendor Registration Form.
</t>
    </r>
    <r>
      <rPr>
        <sz val="10"/>
        <color rgb="FFFF0000"/>
        <rFont val="Calibri"/>
        <family val="2"/>
      </rPr>
      <t>MANDATORY REQUIREMENT</t>
    </r>
  </si>
  <si>
    <r>
      <t xml:space="preserve">(a) Attach the duly completed Annex D - Vendor Registration Form; 
(b) Confirm that you have attached the duly completed Annex D - Vendor Registration Form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</si>
  <si>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t xml:space="preserve">Drawings, listing of fittings, appliances and furniture with descriptions </t>
  </si>
  <si>
    <t xml:space="preserve">Number and description of similar construction projects that have been satisfactorily completed (manufactured and installed in Ukraine) within the last 3 years. Please inlcude up to 10 projects starting with the higest contract value.    Include projects with the highest budget
</t>
  </si>
  <si>
    <r>
      <t xml:space="preserve">(a) Attach a copy of the required documents; 
(b) Confirm that you have attached the document by writing </t>
    </r>
    <r>
      <rPr>
        <b/>
        <sz val="9"/>
        <rFont val="Calibri"/>
        <family val="2"/>
        <scheme val="minor"/>
      </rPr>
      <t>"yes"</t>
    </r>
    <r>
      <rPr>
        <sz val="9"/>
        <rFont val="Calibri"/>
        <family val="2"/>
        <scheme val="minor"/>
      </rPr>
      <t xml:space="preserve"> in the cell on the right; or confirm that you haven't attached any document by writing </t>
    </r>
    <r>
      <rPr>
        <b/>
        <sz val="9"/>
        <rFont val="Calibri"/>
        <family val="2"/>
        <scheme val="minor"/>
      </rPr>
      <t>"no".</t>
    </r>
  </si>
  <si>
    <t>`</t>
  </si>
  <si>
    <t>LOT 3, ZONE SOUTH</t>
  </si>
  <si>
    <t>LOT 4, ZONE 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</si>
</sst>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font>
      <sz val="10"/>
      <name val="Arial Cyr"/>
      <charset val="204"/>
    </font>
    <font>
      <sz val="10"/>
      <color theme="1"/>
      <name val="Arial"/>
      <family val="2"/>
    </font>
    <font>
      <sz val="10"/>
      <name val="Arial"/>
      <family val="2"/>
    </font>
    <font>
      <b/>
      <sz val="12"/>
      <name val="Arial"/>
      <family val="2"/>
    </font>
    <font>
      <i/>
      <sz val="10"/>
      <name val="Arial"/>
      <family val="2"/>
    </font>
    <font>
      <sz val="12"/>
      <name val="Arial"/>
      <family val="2"/>
    </font>
    <font>
      <b/>
      <sz val="14"/>
      <name val="Arial"/>
      <family val="2"/>
    </font>
    <font>
      <b/>
      <i/>
      <sz val="12"/>
      <color theme="1"/>
      <name val="Arial"/>
      <family val="2"/>
    </font>
    <font>
      <sz val="11"/>
      <color theme="1"/>
      <name val="Arial"/>
      <family val="2"/>
    </font>
    <font>
      <b/>
      <i/>
      <sz val="11"/>
      <color rgb="FFFF0000"/>
      <name val="Arial"/>
      <family val="2"/>
    </font>
    <font>
      <b/>
      <i/>
      <sz val="11"/>
      <color theme="1"/>
      <name val="Arial"/>
      <family val="2"/>
    </font>
    <font>
      <b/>
      <i/>
      <sz val="11"/>
      <color rgb="FFC00000"/>
      <name val="Arial"/>
      <family val="2"/>
    </font>
    <font>
      <b/>
      <sz val="10"/>
      <name val="Arial"/>
      <family val="2"/>
    </font>
    <font>
      <i/>
      <sz val="12"/>
      <name val="Arial"/>
      <family val="2"/>
    </font>
    <font>
      <b/>
      <strike/>
      <sz val="12"/>
      <name val="Arial"/>
      <family val="2"/>
    </font>
    <font>
      <sz val="12"/>
      <color rgb="FFFF0000"/>
      <name val="Arial"/>
      <family val="2"/>
    </font>
    <font>
      <i/>
      <sz val="12"/>
      <color rgb="FFFF0000"/>
      <name val="Arial"/>
      <family val="2"/>
    </font>
    <font>
      <i/>
      <sz val="10"/>
      <color rgb="FFFF0000"/>
      <name val="Arial Cyr"/>
    </font>
    <font>
      <sz val="10"/>
      <color rgb="FFFF0000"/>
      <name val="Arial"/>
      <family val="2"/>
    </font>
    <font>
      <i/>
      <sz val="10"/>
      <color rgb="FFFF0000"/>
      <name val="Arial"/>
      <family val="2"/>
    </font>
    <font>
      <b/>
      <i/>
      <sz val="10"/>
      <color theme="1"/>
      <name val="Arial"/>
      <family val="2"/>
    </font>
    <font>
      <b/>
      <i/>
      <sz val="10"/>
      <color rgb="FFC00000"/>
      <name val="Arial"/>
      <family val="2"/>
    </font>
    <font>
      <b/>
      <i/>
      <sz val="10"/>
      <color rgb="FFFF0000"/>
      <name val="Arial"/>
      <family val="2"/>
    </font>
    <font>
      <b/>
      <strike/>
      <sz val="10"/>
      <name val="Arial"/>
      <family val="2"/>
    </font>
    <font>
      <sz val="14"/>
      <name val="Arial"/>
      <family val="2"/>
    </font>
    <font>
      <i/>
      <sz val="10"/>
      <color theme="9" tint="-0.249977111117893"/>
      <name val="Arial"/>
      <family val="2"/>
    </font>
    <font>
      <sz val="10"/>
      <color theme="9" tint="-0.249977111117893"/>
      <name val="Arial"/>
      <family val="2"/>
    </font>
    <font>
      <strike/>
      <sz val="10"/>
      <color theme="9" tint="-0.249977111117893"/>
      <name val="Arial"/>
      <family val="2"/>
    </font>
    <font>
      <b/>
      <strike/>
      <sz val="10"/>
      <color theme="9" tint="-0.249977111117893"/>
      <name val="Arial"/>
      <family val="2"/>
    </font>
    <font>
      <sz val="12"/>
      <color theme="9" tint="-0.249977111117893"/>
      <name val="Arial"/>
      <family val="2"/>
    </font>
    <font>
      <b/>
      <sz val="12"/>
      <color theme="9" tint="-0.249977111117893"/>
      <name val="Arial"/>
      <family val="2"/>
    </font>
    <font>
      <b/>
      <strike/>
      <sz val="12"/>
      <color theme="9" tint="-0.249977111117893"/>
      <name val="Arial"/>
      <family val="2"/>
    </font>
    <font>
      <strike/>
      <sz val="12"/>
      <color theme="9" tint="-0.249977111117893"/>
      <name val="Arial"/>
      <family val="2"/>
    </font>
    <font>
      <b/>
      <sz val="10"/>
      <color theme="9" tint="-0.249977111117893"/>
      <name val="Arial"/>
      <family val="2"/>
    </font>
    <font>
      <sz val="18"/>
      <name val="Arial"/>
      <family val="2"/>
    </font>
    <font>
      <sz val="14"/>
      <color theme="1"/>
      <name val="Arial"/>
      <family val="2"/>
    </font>
    <font>
      <sz val="10"/>
      <name val="Calibri"/>
      <family val="2"/>
      <scheme val="minor"/>
    </font>
    <font>
      <sz val="10"/>
      <color theme="1"/>
      <name val="Calibri"/>
      <family val="2"/>
      <scheme val="minor"/>
    </font>
    <font>
      <b/>
      <i/>
      <sz val="14"/>
      <color theme="1"/>
      <name val="Calibri"/>
      <family val="2"/>
      <scheme val="minor"/>
    </font>
    <font>
      <b/>
      <sz val="12"/>
      <color rgb="FFC00000"/>
      <name val="Calibri"/>
      <family val="2"/>
      <scheme val="minor"/>
    </font>
    <font>
      <b/>
      <sz val="12"/>
      <name val="Calibri"/>
      <family val="2"/>
      <scheme val="minor"/>
    </font>
    <font>
      <b/>
      <sz val="14"/>
      <name val="Calibri"/>
      <family val="2"/>
      <scheme val="minor"/>
    </font>
    <font>
      <sz val="10"/>
      <color rgb="FFFF0000"/>
      <name val="Calibri"/>
      <family val="2"/>
      <scheme val="minor"/>
    </font>
    <font>
      <b/>
      <sz val="10"/>
      <name val="Calibri"/>
      <family val="2"/>
      <scheme val="minor"/>
    </font>
    <font>
      <b/>
      <sz val="12"/>
      <color theme="1"/>
      <name val="Calibri"/>
      <family val="2"/>
      <scheme val="minor"/>
    </font>
    <font>
      <sz val="12"/>
      <name val="Calibri"/>
      <family val="2"/>
      <scheme val="minor"/>
    </font>
    <font>
      <b/>
      <i/>
      <sz val="12"/>
      <color rgb="FFC00000"/>
      <name val="Calibri"/>
      <family val="2"/>
      <scheme val="minor"/>
    </font>
    <font>
      <b/>
      <sz val="16"/>
      <name val="Calibri"/>
      <family val="2"/>
      <scheme val="minor"/>
    </font>
    <font>
      <b/>
      <i/>
      <sz val="11"/>
      <color rgb="FFC00000"/>
      <name val="Calibri"/>
      <family val="2"/>
      <scheme val="minor"/>
    </font>
    <font>
      <sz val="9"/>
      <name val="Calibri"/>
      <family val="2"/>
      <scheme val="minor"/>
    </font>
    <font>
      <b/>
      <sz val="9"/>
      <name val="Calibri"/>
      <family val="2"/>
      <scheme val="minor"/>
    </font>
    <font>
      <sz val="10"/>
      <color rgb="FF000000"/>
      <name val="Calibri"/>
      <family val="2"/>
    </font>
    <font>
      <b/>
      <u/>
      <sz val="10"/>
      <color rgb="FF000000"/>
      <name val="Calibri"/>
      <family val="2"/>
    </font>
    <font>
      <sz val="10"/>
      <color rgb="FFFF0000"/>
      <name val="Calibri"/>
      <family val="2"/>
    </font>
    <font>
      <sz val="10"/>
      <name val="Calibri"/>
      <family val="2"/>
    </font>
    <font>
      <sz val="9"/>
      <name val="Calibri"/>
      <family val="2"/>
    </font>
    <font>
      <b/>
      <sz val="9"/>
      <name val="Calibri"/>
      <family val="2"/>
    </font>
    <font>
      <sz val="9"/>
      <color rgb="FFFF0000"/>
      <name val="Calibri"/>
      <family val="2"/>
    </font>
    <font>
      <sz val="10"/>
      <color rgb="FF000000"/>
      <name val="Calibri"/>
    </font>
    <font>
      <sz val="11"/>
      <color rgb="FF000000"/>
      <name val="Calibri"/>
    </font>
    <font>
      <sz val="9"/>
      <color rgb="FF000000"/>
      <name val="Calibri"/>
    </font>
    <font>
      <b/>
      <sz val="9"/>
      <color rgb="FF000000"/>
      <name val="Calibri"/>
    </font>
    <font>
      <sz val="11"/>
      <color rgb="FFFF0000"/>
      <name val="Calibri"/>
      <family val="2"/>
      <charset val="1"/>
    </font>
    <font>
      <sz val="10"/>
      <color rgb="FFFF0000"/>
      <name val="Calibri"/>
    </font>
    <font>
      <sz val="10"/>
      <name val="Calibri"/>
    </font>
    <font>
      <sz val="9"/>
      <color rgb="FF000000"/>
      <name val="Calibri"/>
      <family val="2"/>
    </font>
    <font>
      <b/>
      <u/>
      <sz val="10"/>
      <color rgb="FF000000"/>
      <name val="Calibri"/>
    </font>
    <font>
      <sz val="9"/>
      <color rgb="FFFF0000"/>
      <name val="Calibri"/>
    </font>
    <font>
      <sz val="9"/>
      <name val="Calibri"/>
    </font>
    <font>
      <sz val="10"/>
      <color rgb="FF000000"/>
      <name val="Calibri"/>
      <scheme val="minor"/>
    </font>
    <font>
      <sz val="10"/>
      <color rgb="FFFF0000"/>
      <name val="Calibri"/>
      <scheme val="minor"/>
    </font>
    <font>
      <sz val="10"/>
      <name val="Calibri"/>
      <scheme val="minor"/>
    </font>
    <font>
      <b/>
      <sz val="9"/>
      <color rgb="FF000000"/>
      <name val="Calibri"/>
      <scheme val="minor"/>
    </font>
    <font>
      <sz val="9"/>
      <color rgb="FF000000"/>
      <name val="Calibri"/>
      <scheme val="minor"/>
    </font>
  </fonts>
  <fills count="13">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0" tint="-0.14999847407452621"/>
        <bgColor indexed="64"/>
      </patternFill>
    </fill>
    <fill>
      <patternFill patternType="solid">
        <fgColor theme="8"/>
        <bgColor indexed="64"/>
      </patternFill>
    </fill>
    <fill>
      <patternFill patternType="solid">
        <fgColor theme="5" tint="0.59999389629810485"/>
        <bgColor indexed="64"/>
      </patternFill>
    </fill>
    <fill>
      <patternFill patternType="solid">
        <fgColor rgb="FFFFFFFF"/>
        <bgColor indexed="64"/>
      </patternFill>
    </fill>
  </fills>
  <borders count="54">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52">
    <xf numFmtId="0" fontId="0" fillId="0" borderId="0" xfId="0"/>
    <xf numFmtId="0" fontId="3" fillId="3" borderId="1" xfId="0" applyFont="1" applyFill="1" applyBorder="1" applyAlignment="1">
      <alignment horizontal="left" vertical="center" wrapText="1"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2" borderId="5"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6" fillId="2" borderId="12" xfId="0" applyFont="1" applyFill="1" applyBorder="1" applyAlignment="1">
      <alignment horizontal="center" vertical="center" wrapText="1"/>
    </xf>
    <xf numFmtId="0" fontId="5" fillId="0" borderId="3" xfId="0" applyFont="1" applyBorder="1" applyAlignment="1">
      <alignment horizontal="left" vertical="center" wrapText="1" shrinkToFit="1"/>
    </xf>
    <xf numFmtId="0" fontId="5" fillId="5" borderId="6" xfId="0" applyFont="1" applyFill="1" applyBorder="1"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0" fillId="5" borderId="0" xfId="0" applyFont="1" applyFill="1" applyAlignment="1">
      <alignment horizontal="center" vertical="center" wrapText="1"/>
    </xf>
    <xf numFmtId="0" fontId="8" fillId="0" borderId="0" xfId="0" applyFont="1" applyAlignment="1">
      <alignment horizontal="center" vertical="center" wrapText="1"/>
    </xf>
    <xf numFmtId="0" fontId="3" fillId="2" borderId="14"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5" borderId="21" xfId="0" applyFont="1" applyFill="1" applyBorder="1" applyAlignment="1">
      <alignment horizontal="center" vertical="center" wrapText="1"/>
    </xf>
    <xf numFmtId="0" fontId="5" fillId="0" borderId="16" xfId="0" applyFont="1" applyBorder="1" applyAlignment="1">
      <alignment horizontal="left" vertical="center" wrapText="1"/>
    </xf>
    <xf numFmtId="0" fontId="4" fillId="0" borderId="17" xfId="0" applyFont="1" applyBorder="1" applyAlignment="1">
      <alignment horizontal="center"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3" borderId="23" xfId="0" applyFont="1" applyFill="1" applyBorder="1" applyAlignment="1">
      <alignment horizontal="center" vertical="center" wrapText="1" shrinkToFit="1"/>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5" borderId="24" xfId="0" applyFont="1" applyFill="1" applyBorder="1" applyAlignment="1">
      <alignment horizontal="center" vertical="center" wrapText="1"/>
    </xf>
    <xf numFmtId="0" fontId="0" fillId="0" borderId="0" xfId="0" applyAlignment="1">
      <alignment horizontal="center" vertical="center" wrapText="1"/>
    </xf>
    <xf numFmtId="0" fontId="0" fillId="0" borderId="25" xfId="0" applyBorder="1"/>
    <xf numFmtId="0" fontId="0" fillId="0" borderId="25" xfId="0" applyBorder="1" applyAlignment="1">
      <alignment wrapText="1"/>
    </xf>
    <xf numFmtId="0" fontId="0" fillId="5" borderId="25" xfId="0" applyFill="1" applyBorder="1" applyAlignment="1">
      <alignment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25" xfId="0" applyBorder="1" applyAlignment="1">
      <alignment horizontal="center" vertical="center"/>
    </xf>
    <xf numFmtId="0" fontId="0" fillId="5" borderId="29" xfId="0" applyFill="1" applyBorder="1" applyAlignment="1">
      <alignment horizontal="center" vertical="center" wrapText="1"/>
    </xf>
    <xf numFmtId="0" fontId="0" fillId="5" borderId="25" xfId="0" applyFill="1" applyBorder="1" applyAlignment="1">
      <alignment vertical="center" wrapText="1"/>
    </xf>
    <xf numFmtId="0" fontId="6" fillId="3" borderId="1" xfId="0" applyFont="1" applyFill="1" applyBorder="1" applyAlignment="1">
      <alignment horizontal="center" vertical="center" wrapText="1"/>
    </xf>
    <xf numFmtId="0" fontId="10" fillId="4" borderId="31" xfId="0" applyFont="1" applyFill="1" applyBorder="1" applyAlignment="1">
      <alignment horizontal="right"/>
    </xf>
    <xf numFmtId="0" fontId="10" fillId="4" borderId="25" xfId="0" applyFont="1" applyFill="1" applyBorder="1" applyAlignment="1">
      <alignment horizontal="right"/>
    </xf>
    <xf numFmtId="0" fontId="3" fillId="2" borderId="32" xfId="0" applyFont="1" applyFill="1" applyBorder="1" applyAlignment="1">
      <alignment vertical="center"/>
    </xf>
    <xf numFmtId="0" fontId="3" fillId="2" borderId="33" xfId="0" applyFont="1" applyFill="1" applyBorder="1" applyAlignment="1">
      <alignment horizontal="center"/>
    </xf>
    <xf numFmtId="0" fontId="3" fillId="2" borderId="34" xfId="0" applyFont="1" applyFill="1" applyBorder="1" applyAlignment="1">
      <alignment horizontal="center" wrapText="1"/>
    </xf>
    <xf numFmtId="0" fontId="12" fillId="6" borderId="35" xfId="0" applyFont="1" applyFill="1" applyBorder="1" applyAlignment="1">
      <alignment horizontal="center"/>
    </xf>
    <xf numFmtId="0" fontId="5" fillId="5" borderId="36" xfId="0" applyFont="1" applyFill="1" applyBorder="1" applyAlignment="1">
      <alignment horizontal="left"/>
    </xf>
    <xf numFmtId="0" fontId="5" fillId="0" borderId="36" xfId="0" applyFont="1" applyBorder="1" applyAlignment="1">
      <alignment horizontal="left" wrapText="1"/>
    </xf>
    <xf numFmtId="0" fontId="5" fillId="0" borderId="37" xfId="0" applyFont="1" applyBorder="1" applyAlignment="1">
      <alignment horizontal="left" wrapText="1"/>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12" fillId="2" borderId="35" xfId="0" applyFont="1" applyFill="1" applyBorder="1" applyAlignment="1">
      <alignment horizontal="center" vertical="center" wrapText="1"/>
    </xf>
    <xf numFmtId="0" fontId="3" fillId="2" borderId="38" xfId="0" applyFont="1" applyFill="1" applyBorder="1"/>
    <xf numFmtId="0" fontId="3" fillId="2" borderId="39" xfId="0" applyFont="1" applyFill="1" applyBorder="1" applyAlignment="1">
      <alignment horizontal="center"/>
    </xf>
    <xf numFmtId="0" fontId="3" fillId="2" borderId="35" xfId="0" applyFont="1" applyFill="1" applyBorder="1" applyAlignment="1">
      <alignment horizontal="center" wrapText="1"/>
    </xf>
    <xf numFmtId="0" fontId="8" fillId="0" borderId="0" xfId="0" applyFont="1" applyAlignment="1">
      <alignment horizontal="right"/>
    </xf>
    <xf numFmtId="0" fontId="13" fillId="0" borderId="8" xfId="0" applyFont="1" applyBorder="1" applyAlignment="1">
      <alignment horizontal="left" vertical="center" wrapText="1"/>
    </xf>
    <xf numFmtId="0" fontId="13" fillId="0" borderId="3" xfId="0" applyFont="1" applyBorder="1" applyAlignment="1">
      <alignment horizontal="left" vertical="center" wrapText="1" shrinkToFit="1"/>
    </xf>
    <xf numFmtId="0" fontId="13" fillId="7" borderId="3" xfId="0" applyFont="1" applyFill="1" applyBorder="1" applyAlignment="1">
      <alignment horizontal="left" vertical="center" wrapText="1"/>
    </xf>
    <xf numFmtId="0" fontId="14" fillId="0" borderId="3" xfId="0" applyFont="1" applyBorder="1" applyAlignment="1">
      <alignment horizontal="left" vertical="center" wrapText="1"/>
    </xf>
    <xf numFmtId="0" fontId="13" fillId="5" borderId="10"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16" xfId="0" applyFont="1" applyBorder="1" applyAlignment="1">
      <alignment horizontal="center" vertical="center" wrapText="1"/>
    </xf>
    <xf numFmtId="0" fontId="3" fillId="2" borderId="12" xfId="0" applyFont="1" applyFill="1" applyBorder="1" applyAlignment="1">
      <alignment vertical="center"/>
    </xf>
    <xf numFmtId="0" fontId="2" fillId="0" borderId="9" xfId="0" applyFont="1" applyBorder="1" applyAlignment="1">
      <alignment horizontal="left" vertical="center" wrapText="1"/>
    </xf>
    <xf numFmtId="0" fontId="4" fillId="0" borderId="15" xfId="0" applyFont="1" applyBorder="1" applyAlignment="1">
      <alignment horizontal="center" vertical="center" wrapText="1"/>
    </xf>
    <xf numFmtId="0" fontId="6" fillId="3" borderId="1" xfId="0" applyFont="1" applyFill="1" applyBorder="1" applyAlignment="1">
      <alignment horizontal="center"/>
    </xf>
    <xf numFmtId="0" fontId="2" fillId="0" borderId="16" xfId="0" applyFont="1" applyBorder="1" applyAlignment="1">
      <alignment horizontal="left" vertical="center" wrapText="1"/>
    </xf>
    <xf numFmtId="0" fontId="0" fillId="0" borderId="0" xfId="0" applyAlignment="1">
      <alignment wrapText="1"/>
    </xf>
    <xf numFmtId="0" fontId="2" fillId="0" borderId="17" xfId="0" applyFont="1" applyBorder="1" applyAlignment="1">
      <alignment horizontal="left" vertical="center" wrapText="1"/>
    </xf>
    <xf numFmtId="0" fontId="0" fillId="5" borderId="0" xfId="0" applyFill="1" applyAlignment="1">
      <alignment wrapText="1"/>
    </xf>
    <xf numFmtId="0" fontId="2" fillId="0" borderId="20" xfId="0" applyFont="1" applyBorder="1" applyAlignment="1">
      <alignment horizontal="left" vertical="center" wrapText="1"/>
    </xf>
    <xf numFmtId="0" fontId="4" fillId="0" borderId="0" xfId="0" applyFont="1" applyAlignment="1">
      <alignment horizontal="center" vertical="center" wrapText="1"/>
    </xf>
    <xf numFmtId="0" fontId="2" fillId="5" borderId="16" xfId="0" applyFont="1" applyFill="1" applyBorder="1" applyAlignment="1">
      <alignment horizontal="left" vertical="center" wrapText="1"/>
    </xf>
    <xf numFmtId="0" fontId="4" fillId="5" borderId="17" xfId="0" applyFont="1" applyFill="1" applyBorder="1" applyAlignment="1">
      <alignment horizontal="center"/>
    </xf>
    <xf numFmtId="0" fontId="2" fillId="5" borderId="20" xfId="0" applyFont="1" applyFill="1" applyBorder="1" applyAlignment="1">
      <alignment horizontal="left" vertical="center" wrapText="1"/>
    </xf>
    <xf numFmtId="0" fontId="4" fillId="5" borderId="15" xfId="0" applyFont="1" applyFill="1" applyBorder="1" applyAlignment="1">
      <alignment horizont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2" fillId="5" borderId="11" xfId="0" applyFont="1" applyFill="1" applyBorder="1" applyAlignment="1">
      <alignment horizontal="left" vertical="center" wrapText="1"/>
    </xf>
    <xf numFmtId="0" fontId="4" fillId="5" borderId="24" xfId="0" applyFont="1" applyFill="1" applyBorder="1" applyAlignment="1">
      <alignment horizontal="center"/>
    </xf>
    <xf numFmtId="0" fontId="4" fillId="0" borderId="17" xfId="0" applyFont="1" applyBorder="1" applyAlignment="1">
      <alignment horizontal="center" wrapText="1"/>
    </xf>
    <xf numFmtId="0" fontId="4" fillId="0" borderId="2" xfId="0" applyFont="1" applyBorder="1" applyAlignment="1">
      <alignment horizontal="center" wrapText="1"/>
    </xf>
    <xf numFmtId="0" fontId="5" fillId="3" borderId="20"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0" fillId="5" borderId="0" xfId="0" applyFont="1" applyFill="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4"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7"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9" xfId="0" applyFont="1" applyBorder="1" applyAlignment="1">
      <alignment horizontal="center" vertical="center" wrapText="1"/>
    </xf>
    <xf numFmtId="0" fontId="2" fillId="5" borderId="6"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2" fillId="0" borderId="18" xfId="0" applyFont="1" applyBorder="1" applyAlignment="1">
      <alignment horizontal="left"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shrinkToFit="1"/>
    </xf>
    <xf numFmtId="0" fontId="2" fillId="0" borderId="6" xfId="0" applyFont="1" applyBorder="1" applyAlignment="1">
      <alignment horizontal="left" vertical="center" wrapText="1"/>
    </xf>
    <xf numFmtId="0" fontId="2" fillId="5" borderId="10" xfId="0" applyFont="1" applyFill="1" applyBorder="1" applyAlignment="1">
      <alignment horizontal="center" vertical="center" wrapText="1"/>
    </xf>
    <xf numFmtId="0" fontId="2" fillId="0" borderId="7" xfId="0" applyFont="1" applyBorder="1" applyAlignment="1">
      <alignment horizontal="left" vertical="center" wrapText="1"/>
    </xf>
    <xf numFmtId="0" fontId="2" fillId="5" borderId="11" xfId="0" applyFont="1" applyFill="1" applyBorder="1" applyAlignment="1">
      <alignment horizontal="center" vertical="center" wrapText="1"/>
    </xf>
    <xf numFmtId="0" fontId="20" fillId="0" borderId="0" xfId="0" applyFont="1" applyAlignment="1">
      <alignment vertical="center" wrapText="1"/>
    </xf>
    <xf numFmtId="0" fontId="6"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vertical="center"/>
    </xf>
    <xf numFmtId="0" fontId="2" fillId="0" borderId="0" xfId="0" applyFont="1" applyAlignment="1">
      <alignment vertical="center"/>
    </xf>
    <xf numFmtId="0" fontId="20" fillId="4" borderId="31" xfId="0" applyFont="1" applyFill="1" applyBorder="1" applyAlignment="1">
      <alignment horizontal="right" vertical="center"/>
    </xf>
    <xf numFmtId="0" fontId="20" fillId="4" borderId="25" xfId="0" applyFont="1" applyFill="1" applyBorder="1" applyAlignment="1">
      <alignment horizontal="righ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wrapText="1"/>
    </xf>
    <xf numFmtId="0" fontId="5" fillId="0" borderId="0" xfId="0" applyFont="1" applyAlignment="1">
      <alignment vertical="center"/>
    </xf>
    <xf numFmtId="0" fontId="2" fillId="5" borderId="0" xfId="0" applyFont="1" applyFill="1" applyAlignment="1">
      <alignment vertical="center" wrapText="1"/>
    </xf>
    <xf numFmtId="0" fontId="1" fillId="0" borderId="0" xfId="0" applyFont="1" applyAlignment="1">
      <alignment horizontal="right" vertical="center"/>
    </xf>
    <xf numFmtId="0" fontId="3"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 fillId="5" borderId="43" xfId="0" applyFont="1" applyFill="1" applyBorder="1" applyAlignment="1">
      <alignment horizontal="left" vertical="center"/>
    </xf>
    <xf numFmtId="0" fontId="2" fillId="0" borderId="43"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vertical="center"/>
    </xf>
    <xf numFmtId="0" fontId="2" fillId="0" borderId="17" xfId="0" applyFont="1" applyBorder="1" applyAlignment="1">
      <alignment vertical="center" wrapText="1"/>
    </xf>
    <xf numFmtId="0" fontId="3" fillId="3" borderId="5" xfId="0" applyFont="1" applyFill="1" applyBorder="1" applyAlignment="1">
      <alignment horizontal="center" vertical="center" wrapText="1"/>
    </xf>
    <xf numFmtId="0" fontId="2" fillId="0" borderId="2" xfId="0" applyFont="1" applyBorder="1" applyAlignment="1">
      <alignment vertical="center"/>
    </xf>
    <xf numFmtId="0" fontId="5" fillId="0" borderId="2" xfId="0" applyFont="1" applyBorder="1" applyAlignment="1">
      <alignment vertical="center"/>
    </xf>
    <xf numFmtId="0" fontId="2" fillId="0" borderId="23" xfId="0" applyFont="1" applyBorder="1" applyAlignment="1">
      <alignment horizontal="left" vertical="center" wrapText="1"/>
    </xf>
    <xf numFmtId="0" fontId="2" fillId="0" borderId="1" xfId="0" applyFont="1" applyBorder="1" applyAlignme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25" fillId="0" borderId="3" xfId="0" applyFont="1" applyBorder="1" applyAlignment="1">
      <alignment horizontal="left" vertical="center" wrapText="1"/>
    </xf>
    <xf numFmtId="0" fontId="29" fillId="0" borderId="0" xfId="0" applyFont="1" applyAlignment="1">
      <alignment horizontal="center" vertical="center"/>
    </xf>
    <xf numFmtId="0" fontId="30" fillId="2" borderId="12" xfId="0" applyFont="1" applyFill="1" applyBorder="1" applyAlignment="1">
      <alignment horizontal="center" vertical="center"/>
    </xf>
    <xf numFmtId="0" fontId="30" fillId="2" borderId="1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6" borderId="45" xfId="0" applyFont="1" applyFill="1" applyBorder="1" applyAlignment="1">
      <alignment horizontal="center" vertical="center"/>
    </xf>
    <xf numFmtId="0" fontId="3" fillId="2" borderId="23" xfId="0" applyFont="1" applyFill="1" applyBorder="1" applyAlignment="1">
      <alignment horizontal="center" vertical="center" wrapText="1"/>
    </xf>
    <xf numFmtId="0" fontId="23" fillId="0" borderId="4" xfId="0" applyFont="1" applyBorder="1" applyAlignment="1">
      <alignment horizontal="left" vertical="center" wrapText="1"/>
    </xf>
    <xf numFmtId="0" fontId="30" fillId="2" borderId="14"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0"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4"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4" fillId="0" borderId="47" xfId="0" applyFont="1" applyBorder="1" applyAlignment="1">
      <alignment horizontal="center" vertical="center" wrapText="1"/>
    </xf>
    <xf numFmtId="0" fontId="2" fillId="0" borderId="48" xfId="0" applyFont="1" applyBorder="1" applyAlignment="1">
      <alignment horizontal="left" vertical="center" wrapText="1"/>
    </xf>
    <xf numFmtId="0" fontId="4" fillId="0" borderId="49" xfId="0" applyFont="1" applyBorder="1" applyAlignment="1">
      <alignment horizontal="center" vertical="center" wrapText="1"/>
    </xf>
    <xf numFmtId="0" fontId="2" fillId="0" borderId="50" xfId="0" applyFont="1" applyBorder="1" applyAlignment="1">
      <alignment horizontal="left" vertical="center" wrapText="1"/>
    </xf>
    <xf numFmtId="0" fontId="4" fillId="0" borderId="51" xfId="0" applyFont="1" applyBorder="1" applyAlignment="1">
      <alignment horizontal="center" vertical="center" wrapText="1"/>
    </xf>
    <xf numFmtId="0" fontId="3" fillId="3" borderId="41" xfId="0" applyFont="1" applyFill="1" applyBorder="1" applyAlignment="1">
      <alignment horizontal="center" vertical="center"/>
    </xf>
    <xf numFmtId="0" fontId="32" fillId="0" borderId="0" xfId="0" applyFont="1" applyAlignment="1">
      <alignment vertical="center"/>
    </xf>
    <xf numFmtId="0" fontId="23" fillId="3" borderId="1" xfId="0" applyFont="1" applyFill="1" applyBorder="1" applyAlignment="1">
      <alignment horizontal="left" vertical="center" wrapText="1" shrinkToFit="1"/>
    </xf>
    <xf numFmtId="0" fontId="23" fillId="3" borderId="23" xfId="0" applyFont="1" applyFill="1" applyBorder="1" applyAlignment="1">
      <alignment horizontal="center" vertical="center" wrapText="1" shrinkToFit="1"/>
    </xf>
    <xf numFmtId="0" fontId="23" fillId="3" borderId="2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 fillId="5" borderId="48" xfId="0" applyFont="1" applyFill="1" applyBorder="1" applyAlignment="1">
      <alignment horizontal="left" vertical="center" wrapText="1"/>
    </xf>
    <xf numFmtId="0" fontId="4" fillId="5" borderId="49" xfId="0" applyFont="1" applyFill="1" applyBorder="1" applyAlignment="1">
      <alignment horizontal="center" vertical="center"/>
    </xf>
    <xf numFmtId="0" fontId="2" fillId="0" borderId="27" xfId="0" applyFont="1" applyBorder="1" applyAlignment="1">
      <alignment horizontal="left" vertical="center" wrapText="1"/>
    </xf>
    <xf numFmtId="0" fontId="2" fillId="0" borderId="22" xfId="0" applyFont="1" applyBorder="1" applyAlignment="1">
      <alignment horizontal="left" vertical="center" wrapText="1"/>
    </xf>
    <xf numFmtId="0" fontId="2" fillId="5" borderId="46" xfId="0" applyFont="1" applyFill="1" applyBorder="1" applyAlignment="1">
      <alignment horizontal="left" vertical="center" wrapText="1"/>
    </xf>
    <xf numFmtId="0" fontId="4" fillId="5" borderId="47" xfId="0" applyFont="1" applyFill="1" applyBorder="1" applyAlignment="1">
      <alignment horizontal="center" vertical="center"/>
    </xf>
    <xf numFmtId="0" fontId="2" fillId="5" borderId="50" xfId="0" applyFont="1" applyFill="1" applyBorder="1" applyAlignment="1">
      <alignment horizontal="left" vertical="center" wrapText="1"/>
    </xf>
    <xf numFmtId="0" fontId="4" fillId="5" borderId="51" xfId="0" applyFont="1" applyFill="1" applyBorder="1" applyAlignment="1">
      <alignment horizontal="center" vertical="center"/>
    </xf>
    <xf numFmtId="0" fontId="2" fillId="0" borderId="12" xfId="0" applyFont="1" applyBorder="1" applyAlignment="1">
      <alignment horizontal="left" vertical="center"/>
    </xf>
    <xf numFmtId="0" fontId="2" fillId="5" borderId="14" xfId="0" applyFont="1" applyFill="1" applyBorder="1" applyAlignment="1">
      <alignment horizontal="left" vertical="center" wrapText="1"/>
    </xf>
    <xf numFmtId="0" fontId="4" fillId="5" borderId="5" xfId="0" applyFont="1" applyFill="1" applyBorder="1" applyAlignment="1">
      <alignment horizontal="center" vertical="center"/>
    </xf>
    <xf numFmtId="0" fontId="2" fillId="3" borderId="14"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 fillId="5" borderId="31" xfId="0" applyFont="1" applyFill="1" applyBorder="1" applyAlignment="1">
      <alignment vertical="center" wrapText="1"/>
    </xf>
    <xf numFmtId="0" fontId="30" fillId="3" borderId="27" xfId="0" applyFont="1" applyFill="1" applyBorder="1" applyAlignment="1">
      <alignment horizontal="center" vertical="center" wrapText="1"/>
    </xf>
    <xf numFmtId="0" fontId="30" fillId="3" borderId="40" xfId="0" applyFont="1" applyFill="1" applyBorder="1" applyAlignment="1">
      <alignment horizontal="center" vertical="center"/>
    </xf>
    <xf numFmtId="0" fontId="14" fillId="2" borderId="1" xfId="0" applyFont="1" applyFill="1" applyBorder="1" applyAlignment="1">
      <alignment vertical="center"/>
    </xf>
    <xf numFmtId="0" fontId="2" fillId="5" borderId="20" xfId="0" applyFont="1" applyFill="1" applyBorder="1" applyAlignment="1">
      <alignment horizontal="center" vertical="center" wrapText="1"/>
    </xf>
    <xf numFmtId="0" fontId="2" fillId="0" borderId="16" xfId="0" applyFont="1" applyBorder="1" applyAlignment="1">
      <alignment horizontal="center" vertical="center"/>
    </xf>
    <xf numFmtId="0" fontId="2" fillId="5" borderId="23" xfId="0" applyFont="1" applyFill="1" applyBorder="1" applyAlignment="1">
      <alignment horizontal="center" vertical="center" wrapText="1"/>
    </xf>
    <xf numFmtId="0" fontId="14" fillId="2" borderId="23" xfId="0" applyFont="1" applyFill="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1" xfId="0" applyFont="1" applyBorder="1" applyAlignment="1">
      <alignment horizontal="center" vertical="center" wrapText="1"/>
    </xf>
    <xf numFmtId="0" fontId="23" fillId="3" borderId="2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3" xfId="0" applyFont="1" applyFill="1" applyBorder="1" applyAlignment="1">
      <alignment horizontal="center" vertical="center"/>
    </xf>
    <xf numFmtId="0" fontId="23" fillId="3"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center"/>
    </xf>
    <xf numFmtId="0" fontId="36" fillId="0" borderId="0" xfId="0" applyFont="1" applyAlignment="1">
      <alignment horizontal="center" vertical="center"/>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vertical="center" wrapText="1"/>
    </xf>
    <xf numFmtId="0" fontId="37" fillId="0" borderId="0" xfId="0" applyFont="1" applyAlignment="1">
      <alignment horizontal="center" vertical="center" wrapText="1"/>
    </xf>
    <xf numFmtId="0" fontId="39" fillId="0" borderId="0" xfId="0" applyFont="1" applyAlignment="1">
      <alignment horizontal="center" vertical="center"/>
    </xf>
    <xf numFmtId="0" fontId="40" fillId="0" borderId="0" xfId="0" applyFont="1" applyAlignment="1">
      <alignment horizontal="right" vertical="center" wrapText="1"/>
    </xf>
    <xf numFmtId="0" fontId="36" fillId="0" borderId="53" xfId="0" applyFont="1" applyBorder="1" applyAlignment="1">
      <alignment horizontal="center" vertical="center" wrapText="1"/>
    </xf>
    <xf numFmtId="0" fontId="44" fillId="0" borderId="0" xfId="0" applyFont="1" applyAlignment="1">
      <alignment horizontal="right" vertical="center"/>
    </xf>
    <xf numFmtId="0" fontId="45" fillId="0" borderId="53"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0" xfId="0" applyFont="1" applyAlignment="1">
      <alignment horizontal="center" vertical="center" wrapText="1"/>
    </xf>
    <xf numFmtId="0" fontId="36" fillId="0" borderId="0" xfId="0" applyFont="1" applyAlignment="1">
      <alignment vertical="center"/>
    </xf>
    <xf numFmtId="0" fontId="36" fillId="0" borderId="20" xfId="0" applyFont="1" applyBorder="1" applyAlignment="1">
      <alignment vertical="center" wrapText="1"/>
    </xf>
    <xf numFmtId="0" fontId="40" fillId="0" borderId="25" xfId="0" applyFont="1" applyBorder="1" applyAlignment="1">
      <alignment horizontal="center" vertical="center"/>
    </xf>
    <xf numFmtId="0" fontId="40" fillId="0" borderId="25" xfId="0" applyFont="1" applyBorder="1" applyAlignment="1">
      <alignment horizontal="center" vertical="center" wrapText="1"/>
    </xf>
    <xf numFmtId="1" fontId="36" fillId="0" borderId="25" xfId="0" applyNumberFormat="1" applyFont="1" applyBorder="1" applyAlignment="1">
      <alignment horizontal="center" vertical="center"/>
    </xf>
    <xf numFmtId="0" fontId="36" fillId="0" borderId="25" xfId="0" applyFont="1" applyBorder="1" applyAlignment="1">
      <alignment vertical="center" wrapText="1"/>
    </xf>
    <xf numFmtId="164" fontId="40" fillId="0" borderId="25" xfId="0" applyNumberFormat="1" applyFont="1" applyBorder="1" applyAlignment="1">
      <alignment horizontal="center" vertical="center"/>
    </xf>
    <xf numFmtId="0" fontId="44" fillId="0" borderId="25" xfId="0" applyFont="1" applyBorder="1" applyAlignment="1">
      <alignment horizontal="left" vertical="center"/>
    </xf>
    <xf numFmtId="0" fontId="40" fillId="0" borderId="31" xfId="0" applyFont="1" applyBorder="1" applyAlignment="1">
      <alignment horizontal="center" vertical="center" wrapText="1"/>
    </xf>
    <xf numFmtId="0" fontId="36" fillId="9" borderId="31" xfId="0" applyFont="1" applyFill="1" applyBorder="1" applyAlignment="1">
      <alignment horizontal="center" vertical="center" wrapText="1"/>
    </xf>
    <xf numFmtId="0" fontId="43" fillId="9" borderId="31" xfId="0" applyFont="1" applyFill="1" applyBorder="1" applyAlignment="1">
      <alignment horizontal="center" vertical="center" wrapText="1"/>
    </xf>
    <xf numFmtId="0" fontId="36" fillId="0" borderId="25" xfId="0" applyFont="1" applyBorder="1" applyAlignment="1">
      <alignment horizontal="center" vertical="center" wrapText="1"/>
    </xf>
    <xf numFmtId="0" fontId="54" fillId="0" borderId="25" xfId="0" applyFont="1" applyBorder="1" applyAlignment="1">
      <alignment vertical="center" wrapText="1"/>
    </xf>
    <xf numFmtId="0" fontId="42" fillId="0" borderId="0" xfId="0" applyFont="1" applyAlignment="1">
      <alignment horizontal="left" vertical="center" wrapText="1"/>
    </xf>
    <xf numFmtId="0" fontId="55" fillId="0" borderId="25" xfId="0" applyFont="1" applyBorder="1" applyAlignment="1">
      <alignment horizontal="left" vertical="center" wrapText="1"/>
    </xf>
    <xf numFmtId="0" fontId="40" fillId="11" borderId="25" xfId="0" applyFont="1" applyFill="1" applyBorder="1" applyAlignment="1">
      <alignment horizontal="center" vertical="center" wrapText="1"/>
    </xf>
    <xf numFmtId="0" fontId="60" fillId="0" borderId="25" xfId="0" applyFont="1" applyBorder="1" applyAlignment="1">
      <alignment horizontal="left" vertical="center" wrapText="1"/>
    </xf>
    <xf numFmtId="0" fontId="59" fillId="0" borderId="0" xfId="0" applyFont="1" applyAlignment="1">
      <alignment vertical="center" wrapText="1"/>
    </xf>
    <xf numFmtId="0" fontId="49" fillId="0" borderId="0" xfId="0" applyFont="1" applyAlignment="1">
      <alignment horizontal="left" vertical="center" wrapText="1"/>
    </xf>
    <xf numFmtId="0" fontId="15" fillId="0" borderId="0" xfId="0" applyFont="1" applyAlignment="1">
      <alignment vertical="center"/>
    </xf>
    <xf numFmtId="0" fontId="36" fillId="0" borderId="31" xfId="0" applyFont="1" applyBorder="1" applyAlignment="1">
      <alignment horizontal="center" vertical="center" wrapText="1"/>
    </xf>
    <xf numFmtId="0" fontId="62" fillId="0" borderId="0" xfId="0" applyFont="1" applyAlignment="1">
      <alignment wrapText="1"/>
    </xf>
    <xf numFmtId="0" fontId="51" fillId="0" borderId="25" xfId="0" applyFont="1" applyBorder="1" applyAlignment="1">
      <alignment vertical="center" wrapText="1"/>
    </xf>
    <xf numFmtId="0" fontId="54" fillId="12" borderId="25" xfId="0" applyFont="1" applyFill="1" applyBorder="1" applyAlignment="1">
      <alignment vertical="center" wrapText="1"/>
    </xf>
    <xf numFmtId="0" fontId="64" fillId="0" borderId="25" xfId="0" applyFont="1" applyBorder="1" applyAlignment="1">
      <alignment vertical="center" wrapText="1"/>
    </xf>
    <xf numFmtId="0" fontId="2"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wrapText="1"/>
    </xf>
    <xf numFmtId="0" fontId="29" fillId="0" borderId="25" xfId="0" applyFont="1" applyBorder="1" applyAlignment="1">
      <alignment horizontal="left" vertical="center"/>
    </xf>
    <xf numFmtId="0" fontId="2" fillId="0" borderId="25" xfId="0" applyFont="1" applyBorder="1" applyAlignment="1">
      <alignment horizontal="left" vertical="center"/>
    </xf>
    <xf numFmtId="0" fontId="60" fillId="12" borderId="25" xfId="0" applyFont="1" applyFill="1" applyBorder="1" applyAlignment="1">
      <alignment horizontal="left" vertical="center" wrapText="1"/>
    </xf>
    <xf numFmtId="0" fontId="64" fillId="12" borderId="25" xfId="0" applyFont="1" applyFill="1" applyBorder="1" applyAlignment="1">
      <alignment vertical="center" wrapText="1"/>
    </xf>
    <xf numFmtId="0" fontId="58" fillId="0" borderId="25" xfId="0" applyFont="1" applyBorder="1" applyAlignment="1">
      <alignment vertical="center" wrapText="1"/>
    </xf>
    <xf numFmtId="0" fontId="68" fillId="0" borderId="25" xfId="0" applyFont="1" applyBorder="1" applyAlignment="1">
      <alignment horizontal="left" vertical="center" wrapText="1"/>
    </xf>
    <xf numFmtId="0" fontId="71" fillId="0" borderId="25" xfId="0" applyFont="1" applyBorder="1" applyAlignment="1">
      <alignment vertical="center" wrapText="1"/>
    </xf>
    <xf numFmtId="0" fontId="3" fillId="3" borderId="2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3" xfId="0" applyFont="1" applyFill="1" applyBorder="1" applyAlignment="1">
      <alignment horizontal="center" vertical="center"/>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3" fillId="3" borderId="2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1" xfId="0" applyFont="1" applyFill="1" applyBorder="1" applyAlignment="1">
      <alignment horizontal="center" vertical="center"/>
    </xf>
    <xf numFmtId="0" fontId="23" fillId="3" borderId="24" xfId="0" applyFont="1" applyFill="1" applyBorder="1" applyAlignment="1">
      <alignment horizontal="center" vertical="center"/>
    </xf>
    <xf numFmtId="0" fontId="2" fillId="0" borderId="19"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23" fillId="3" borderId="20"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1" fillId="0" borderId="0" xfId="0" applyFont="1" applyAlignment="1">
      <alignment horizontal="center" vertical="center"/>
    </xf>
    <xf numFmtId="0" fontId="2" fillId="5" borderId="42"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9" xfId="0" applyFont="1" applyBorder="1" applyAlignment="1">
      <alignment horizontal="left" vertical="center"/>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5" fillId="0" borderId="22" xfId="0" applyFont="1" applyBorder="1" applyAlignment="1">
      <alignment horizontal="left"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6" fillId="3" borderId="20" xfId="0" applyFont="1" applyFill="1" applyBorder="1" applyAlignment="1">
      <alignment horizontal="center" vertical="center" wrapText="1"/>
    </xf>
    <xf numFmtId="0" fontId="11" fillId="0" borderId="0" xfId="0" applyFont="1" applyAlignment="1">
      <alignment horizontal="center"/>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46" fillId="0" borderId="0" xfId="0" applyFont="1" applyAlignment="1">
      <alignment horizontal="center" vertical="center" wrapText="1"/>
    </xf>
    <xf numFmtId="0" fontId="40" fillId="0" borderId="25" xfId="0" applyFont="1" applyBorder="1" applyAlignment="1">
      <alignment horizontal="center" vertical="center"/>
    </xf>
    <xf numFmtId="1" fontId="36" fillId="0" borderId="25" xfId="0" applyNumberFormat="1" applyFont="1" applyBorder="1" applyAlignment="1">
      <alignment horizontal="center" vertical="center"/>
    </xf>
    <xf numFmtId="0" fontId="48" fillId="0" borderId="0" xfId="0" applyFont="1" applyAlignment="1">
      <alignment horizontal="center" vertical="center"/>
    </xf>
    <xf numFmtId="0" fontId="41" fillId="8" borderId="31" xfId="0" applyFont="1" applyFill="1" applyBorder="1" applyAlignment="1">
      <alignment horizontal="center" vertical="center"/>
    </xf>
    <xf numFmtId="0" fontId="41" fillId="8" borderId="52" xfId="0" applyFont="1" applyFill="1" applyBorder="1" applyAlignment="1">
      <alignment horizontal="center" vertical="center"/>
    </xf>
    <xf numFmtId="0" fontId="0" fillId="0" borderId="43" xfId="0" applyBorder="1" applyAlignment="1">
      <alignment horizontal="center" vertical="center"/>
    </xf>
    <xf numFmtId="0" fontId="41" fillId="8" borderId="31" xfId="0" applyFont="1" applyFill="1" applyBorder="1" applyAlignment="1">
      <alignment horizontal="center" vertical="center" wrapText="1"/>
    </xf>
    <xf numFmtId="0" fontId="41" fillId="8" borderId="52" xfId="0" applyFont="1" applyFill="1" applyBorder="1" applyAlignment="1">
      <alignment horizontal="center" vertical="center" wrapText="1"/>
    </xf>
    <xf numFmtId="0" fontId="41" fillId="0" borderId="0" xfId="0" applyFont="1" applyAlignment="1">
      <alignment horizontal="center" vertical="center"/>
    </xf>
    <xf numFmtId="0" fontId="47" fillId="10" borderId="0" xfId="0" applyFont="1" applyFill="1" applyAlignment="1">
      <alignment horizontal="center" vertical="center" wrapText="1"/>
    </xf>
    <xf numFmtId="0" fontId="0" fillId="10" borderId="0" xfId="0" applyFill="1" applyAlignment="1">
      <alignment vertical="center" wrapText="1"/>
    </xf>
    <xf numFmtId="0" fontId="38" fillId="0" borderId="31" xfId="0" applyFont="1" applyBorder="1" applyAlignment="1">
      <alignment vertical="center" wrapText="1"/>
    </xf>
    <xf numFmtId="0" fontId="38" fillId="0" borderId="52" xfId="0" applyFont="1" applyBorder="1" applyAlignment="1">
      <alignment vertical="center" wrapText="1"/>
    </xf>
    <xf numFmtId="0" fontId="0" fillId="0" borderId="52" xfId="0" applyBorder="1" applyAlignment="1">
      <alignment vertical="center" wrapText="1"/>
    </xf>
    <xf numFmtId="0" fontId="0" fillId="0" borderId="43" xfId="0" applyBorder="1" applyAlignment="1">
      <alignment vertical="center" wrapText="1"/>
    </xf>
    <xf numFmtId="0" fontId="60" fillId="0" borderId="25" xfId="0" applyFont="1" applyFill="1" applyBorder="1" applyAlignment="1">
      <alignment horizontal="left" vertical="center" wrapText="1"/>
    </xf>
    <xf numFmtId="0" fontId="65" fillId="0" borderId="25" xfId="0" applyFont="1" applyFill="1" applyBorder="1" applyAlignment="1">
      <alignment horizontal="left" vertical="center" wrapText="1"/>
    </xf>
    <xf numFmtId="0" fontId="36" fillId="0" borderId="31"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0" fillId="0" borderId="43" xfId="0" applyFill="1" applyBorder="1" applyAlignment="1">
      <alignment horizontal="center" vertical="center"/>
    </xf>
    <xf numFmtId="164" fontId="40" fillId="0" borderId="25" xfId="0" applyNumberFormat="1" applyFont="1" applyFill="1" applyBorder="1" applyAlignment="1">
      <alignment horizontal="center" vertical="center"/>
    </xf>
    <xf numFmtId="0" fontId="40" fillId="0" borderId="25" xfId="0" applyFont="1" applyFill="1" applyBorder="1" applyAlignment="1">
      <alignment horizontal="center" vertical="center"/>
    </xf>
    <xf numFmtId="0" fontId="40" fillId="0" borderId="31" xfId="0" applyFont="1" applyFill="1" applyBorder="1" applyAlignment="1">
      <alignment horizontal="center" vertical="center" wrapText="1"/>
    </xf>
    <xf numFmtId="0" fontId="64" fillId="0" borderId="25" xfId="0" applyFont="1" applyFill="1" applyBorder="1" applyAlignment="1">
      <alignment vertical="center" wrapText="1"/>
    </xf>
    <xf numFmtId="0" fontId="51" fillId="0" borderId="25" xfId="0" applyFont="1" applyFill="1" applyBorder="1" applyAlignment="1">
      <alignment vertical="center" wrapText="1"/>
    </xf>
    <xf numFmtId="0" fontId="55" fillId="0" borderId="25" xfId="0" applyFont="1" applyFill="1" applyBorder="1" applyAlignment="1">
      <alignment horizontal="left" vertical="center" wrapText="1"/>
    </xf>
    <xf numFmtId="0" fontId="43" fillId="0" borderId="3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ndrea Parisi" id="{967CF010-9AC3-4BF8-896F-E36467F18066}" userId="S::parisi@unhcr.org::0cf1c6af-4d06-468d-87d5-160ef459ac2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0-01-06T09:57:34.29" personId="{967CF010-9AC3-4BF8-896F-E36467F18066}" id="{D82E2314-E4BB-45B9-ACD5-FD238B7CCE17}">
    <text>this section is a bit confused; needs revision</text>
  </threadedComment>
  <threadedComment ref="D10" dT="2020-01-06T09:58:03.73" personId="{967CF010-9AC3-4BF8-896F-E36467F18066}" id="{73EC0551-04A2-49DF-B5C7-10F62F3CB2AF}">
    <text>which one applies?</text>
  </threadedComment>
  <threadedComment ref="B11" dT="2020-01-06T10:53:00.27" personId="{967CF010-9AC3-4BF8-896F-E36467F18066}" id="{510A2203-7347-4530-BD23-259E2D2BAC01}">
    <text>should we call "requirements" the indicators and "details" the requirements?</text>
  </threadedComment>
  <threadedComment ref="B12" dT="2020-01-06T09:47:58.17" personId="{967CF010-9AC3-4BF8-896F-E36467F18066}" id="{7308E19B-8C98-4AA4-9000-E74A7F441D1C}">
    <text>what does "subject to etc" mean, exactly?</text>
  </threadedComment>
  <threadedComment ref="B15" dT="2020-01-06T10:05:45.39" personId="{967CF010-9AC3-4BF8-896F-E36467F18066}" id="{E7D26D3F-902E-4813-B094-BDC3021E9CD6}">
    <text>not clear; maybe we rephrase it?</text>
  </threadedComment>
  <threadedComment ref="B21" dT="2020-01-06T10:55:00.11" personId="{967CF010-9AC3-4BF8-896F-E36467F18066}" id="{79D33A6E-A7F3-46B3-98A2-927E879CC4CB}">
    <text>same as above? we remove it?</text>
  </threadedComment>
  <threadedComment ref="B24" dT="2020-01-06T09:56:48.94" personId="{967CF010-9AC3-4BF8-896F-E36467F18066}" id="{B70A0275-6FB2-40BD-B6B1-18A88CCD7982}">
    <text>not clear</text>
  </threadedComment>
  <threadedComment ref="B25" dT="2020-01-06T10:59:11.51" personId="{967CF010-9AC3-4BF8-896F-E36467F18066}" id="{D22650A5-D52A-4999-B97A-7F5F0AD1EE15}">
    <text>what is the difference between the "General Requirements for Tender" and the "General Requirements for Participants"?</text>
  </threadedComment>
  <threadedComment ref="D25" dT="2020-01-06T09:58:03.73" personId="{967CF010-9AC3-4BF8-896F-E36467F18066}" id="{BF07135D-A4DD-4844-8183-D37DD4ABFBAD}">
    <text>which one applies?</text>
  </threadedComment>
  <threadedComment ref="C27" dT="2020-01-06T10:56:19.76" personId="{967CF010-9AC3-4BF8-896F-E36467F18066}" id="{4404DEDC-938D-4D83-B5BD-D08FEA4C82A0}">
    <text>not clear</text>
  </threadedComment>
  <threadedComment ref="B28" dT="2020-01-06T10:57:14.09" personId="{967CF010-9AC3-4BF8-896F-E36467F18066}" id="{5E774B12-BBCE-47BE-980F-4F9E39E1D963}">
    <text>Capacity to allocate at least 6 brigades to work simultaneously for this contract</text>
  </threadedComment>
  <threadedComment ref="B29" dT="2020-01-06T10:57:47.92" personId="{967CF010-9AC3-4BF8-896F-E36467F18066}" id="{F6194DA7-F549-450A-A395-84171BCAC605}">
    <text>we already asked this</text>
  </threadedComment>
  <threadedComment ref="B30" dT="2020-01-06T10:04:33.66" personId="{967CF010-9AC3-4BF8-896F-E36467F18066}" id="{2742AE44-5DDD-4CC9-9C33-559CA17D3F7C}">
    <text>not clear</text>
  </threadedComment>
  <threadedComment ref="B32" dT="2020-01-06T11:16:16.88" personId="{967CF010-9AC3-4BF8-896F-E36467F18066}" id="{98BAB5D8-8F91-426A-AA05-D4E5544F1CDB}">
    <text>availability to authorise UNHCR staff access to the storage place of the construction material used for this project</text>
  </threadedComment>
  <threadedComment ref="B36" dT="2020-01-06T11:21:33.57" personId="{967CF010-9AC3-4BF8-896F-E36467F18066}" id="{9F56E89C-3D02-4B2F-84A9-7AFAE2B209F8}">
    <text>we already asked this</text>
  </threadedComment>
  <threadedComment ref="C36" dT="2020-01-06T11:49:03.06" personId="{967CF010-9AC3-4BF8-896F-E36467F18066}" id="{842CF0BF-EF8B-43E5-A237-72006CBF4FA6}">
    <text>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ext>
  </threadedComment>
  <threadedComment ref="B92" dT="2020-01-06T12:01:36.29" personId="{967CF010-9AC3-4BF8-896F-E36467F18066}" id="{58ABF28C-D4A9-4C2C-B791-056D917A7BBA}">
    <text>Why a different name than Lot 1?
And why it's "B" again?</text>
  </threadedComment>
  <threadedComment ref="B106" dT="2020-01-06T12:12:08.19" personId="{967CF010-9AC3-4BF8-896F-E36467F18066}" id="{B3F401E2-7036-46C8-A6A2-18052AFE827D}">
    <text>what is this?</text>
  </threadedComment>
  <threadedComment ref="C106" dT="2020-01-06T12:58:39.72" personId="{967CF010-9AC3-4BF8-896F-E36467F18066}" id="{413BC11D-282A-4A7D-BF9E-86D82921432B}">
    <text>In section A, these requirements are applied also to items like "damage assessment",  "loading / unloading", etc.</text>
  </threadedComment>
  <threadedComment ref="C124" dT="2020-01-06T12:20:42.36" personId="{967CF010-9AC3-4BF8-896F-E36467F18066}" id="{00B31E29-4FBE-4CF7-935B-EB3CACCCA053}">
    <text>why these two items have dedicated notes?</text>
  </threadedComment>
  <threadedComment ref="B142" dT="2020-01-06T12:41:59.46" personId="{967CF010-9AC3-4BF8-896F-E36467F18066}" id="{24ABC353-D6B5-4EFD-9D46-6F59F560CB37}">
    <text>laving?</text>
  </threadedComment>
  <threadedComment ref="C212" dT="2020-01-06T12:44:55.43" personId="{967CF010-9AC3-4BF8-896F-E36467F18066}" id="{6C281990-BB97-4389-B5C8-5F4BCD18F426}">
    <text>only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244"/>
  <sheetViews>
    <sheetView zoomScale="90" zoomScaleNormal="90" workbookViewId="0">
      <selection activeCell="B142" sqref="B142"/>
    </sheetView>
  </sheetViews>
  <sheetFormatPr defaultColWidth="9.140625" defaultRowHeight="13.15"/>
  <cols>
    <col min="1" max="1" width="4.28515625" style="123" customWidth="1"/>
    <col min="2" max="2" width="79.7109375" style="8" customWidth="1"/>
    <col min="3" max="3" width="60" style="17" customWidth="1"/>
    <col min="4" max="4" width="51.28515625" style="8" customWidth="1"/>
    <col min="5" max="16384" width="9.140625" style="123"/>
  </cols>
  <sheetData>
    <row r="2" spans="2:4" s="122" customFormat="1" ht="17.45">
      <c r="B2" s="7" t="s">
        <v>0</v>
      </c>
      <c r="C2" s="120"/>
      <c r="D2" s="121"/>
    </row>
    <row r="4" spans="2:4">
      <c r="B4" s="124" t="s">
        <v>1</v>
      </c>
      <c r="C4" s="95"/>
      <c r="D4" s="95"/>
    </row>
    <row r="5" spans="2:4">
      <c r="B5" s="125" t="s">
        <v>2</v>
      </c>
      <c r="C5" s="95"/>
      <c r="D5" s="95"/>
    </row>
    <row r="6" spans="2:4">
      <c r="B6" s="96"/>
      <c r="C6" s="97"/>
      <c r="D6" s="96"/>
    </row>
    <row r="7" spans="2:4">
      <c r="B7" s="296" t="s">
        <v>3</v>
      </c>
      <c r="C7" s="296"/>
      <c r="D7" s="296"/>
    </row>
    <row r="8" spans="2:4">
      <c r="B8" s="296" t="s">
        <v>4</v>
      </c>
      <c r="C8" s="296"/>
      <c r="D8" s="296"/>
    </row>
    <row r="9" spans="2:4" ht="15" customHeight="1" thickBot="1">
      <c r="B9" s="98"/>
      <c r="C9" s="98"/>
      <c r="D9" s="98"/>
    </row>
    <row r="10" spans="2:4" s="146" customFormat="1" ht="17.45">
      <c r="B10" s="153" t="s">
        <v>5</v>
      </c>
      <c r="C10" s="154"/>
      <c r="D10" s="155" t="s">
        <v>6</v>
      </c>
    </row>
    <row r="11" spans="2:4" s="148" customFormat="1" ht="31.9" thickBot="1">
      <c r="B11" s="147" t="s">
        <v>7</v>
      </c>
      <c r="C11" s="147" t="s">
        <v>8</v>
      </c>
      <c r="D11" s="156" t="s">
        <v>9</v>
      </c>
    </row>
    <row r="12" spans="2:4" ht="26.45">
      <c r="B12" s="99" t="s">
        <v>10</v>
      </c>
      <c r="C12" s="210"/>
      <c r="D12" s="100"/>
    </row>
    <row r="13" spans="2:4">
      <c r="B13" s="101" t="s">
        <v>11</v>
      </c>
      <c r="C13" s="102"/>
      <c r="D13" s="103"/>
    </row>
    <row r="14" spans="2:4" ht="26.45">
      <c r="B14" s="104" t="s">
        <v>12</v>
      </c>
      <c r="C14" s="102"/>
      <c r="D14" s="103"/>
    </row>
    <row r="15" spans="2:4" ht="39.6">
      <c r="B15" s="106" t="s">
        <v>13</v>
      </c>
      <c r="C15" s="102"/>
      <c r="D15" s="103"/>
    </row>
    <row r="16" spans="2:4" ht="13.9" thickBot="1">
      <c r="B16" s="157" t="s">
        <v>14</v>
      </c>
      <c r="C16" s="102"/>
      <c r="D16" s="103"/>
    </row>
    <row r="17" spans="1:4" s="150" customFormat="1" ht="16.149999999999999" thickBot="1">
      <c r="B17" s="158" t="s">
        <v>7</v>
      </c>
      <c r="C17" s="151" t="s">
        <v>8</v>
      </c>
      <c r="D17" s="152" t="s">
        <v>15</v>
      </c>
    </row>
    <row r="18" spans="1:4" ht="26.45">
      <c r="B18" s="105" t="s">
        <v>16</v>
      </c>
      <c r="C18" s="102"/>
      <c r="D18" s="103"/>
    </row>
    <row r="19" spans="1:4">
      <c r="B19" s="104" t="s">
        <v>17</v>
      </c>
      <c r="C19" s="102"/>
      <c r="D19" s="103"/>
    </row>
    <row r="20" spans="1:4">
      <c r="B20" s="101" t="s">
        <v>18</v>
      </c>
      <c r="C20" s="102"/>
      <c r="D20" s="103"/>
    </row>
    <row r="21" spans="1:4" ht="26.45">
      <c r="B21" s="101" t="s">
        <v>19</v>
      </c>
      <c r="C21" s="102"/>
      <c r="D21" s="103"/>
    </row>
    <row r="22" spans="1:4">
      <c r="B22" s="101" t="s">
        <v>20</v>
      </c>
      <c r="C22" s="102"/>
      <c r="D22" s="103"/>
    </row>
    <row r="23" spans="1:4">
      <c r="B23" s="101" t="s">
        <v>21</v>
      </c>
      <c r="C23" s="102"/>
      <c r="D23" s="103"/>
    </row>
    <row r="24" spans="1:4" ht="13.9" thickBot="1">
      <c r="B24" s="107" t="s">
        <v>22</v>
      </c>
      <c r="C24" s="208"/>
      <c r="D24" s="108"/>
    </row>
    <row r="25" spans="1:4" s="146" customFormat="1" ht="21.75" customHeight="1">
      <c r="B25" s="153" t="s">
        <v>23</v>
      </c>
      <c r="C25" s="271" t="s">
        <v>8</v>
      </c>
      <c r="D25" s="155" t="s">
        <v>6</v>
      </c>
    </row>
    <row r="26" spans="1:4" s="148" customFormat="1" ht="63" thickBot="1">
      <c r="B26" s="213" t="s">
        <v>7</v>
      </c>
      <c r="C26" s="272"/>
      <c r="D26" s="156" t="s">
        <v>24</v>
      </c>
    </row>
    <row r="27" spans="1:4">
      <c r="B27" s="109" t="s">
        <v>25</v>
      </c>
      <c r="C27" s="110" t="s">
        <v>26</v>
      </c>
      <c r="D27" s="27"/>
    </row>
    <row r="28" spans="1:4" ht="27.75" customHeight="1">
      <c r="B28" s="101" t="s">
        <v>27</v>
      </c>
      <c r="C28" s="111" t="s">
        <v>28</v>
      </c>
      <c r="D28" s="29"/>
    </row>
    <row r="29" spans="1:4">
      <c r="B29" s="101" t="s">
        <v>29</v>
      </c>
      <c r="C29" s="77"/>
      <c r="D29" s="29"/>
    </row>
    <row r="30" spans="1:4" ht="39.6">
      <c r="B30" s="149" t="s">
        <v>30</v>
      </c>
      <c r="C30" s="111" t="s">
        <v>31</v>
      </c>
      <c r="D30" s="29"/>
    </row>
    <row r="31" spans="1:4">
      <c r="A31" s="142"/>
      <c r="B31" s="136" t="s">
        <v>32</v>
      </c>
      <c r="C31" s="133"/>
      <c r="D31" s="83"/>
    </row>
    <row r="32" spans="1:4">
      <c r="A32" s="142"/>
      <c r="B32" s="137" t="s">
        <v>33</v>
      </c>
      <c r="C32" s="101"/>
      <c r="D32" s="77"/>
    </row>
    <row r="33" spans="1:7" ht="13.9" thickBot="1">
      <c r="A33" s="142"/>
      <c r="B33" s="138" t="s">
        <v>34</v>
      </c>
      <c r="C33" s="107"/>
      <c r="D33" s="112"/>
    </row>
    <row r="34" spans="1:7" ht="15.6">
      <c r="A34" s="142"/>
      <c r="B34" s="212" t="s">
        <v>35</v>
      </c>
      <c r="C34" s="273" t="s">
        <v>8</v>
      </c>
      <c r="D34" s="212" t="s">
        <v>36</v>
      </c>
    </row>
    <row r="35" spans="1:7" s="128" customFormat="1" ht="16.149999999999999" thickBot="1">
      <c r="A35" s="143"/>
      <c r="B35" s="171" t="s">
        <v>37</v>
      </c>
      <c r="C35" s="274"/>
      <c r="D35" s="211" t="s">
        <v>38</v>
      </c>
    </row>
    <row r="36" spans="1:7" ht="15" customHeight="1">
      <c r="A36" s="142"/>
      <c r="B36" s="139" t="s">
        <v>39</v>
      </c>
      <c r="C36" s="297" t="s">
        <v>40</v>
      </c>
      <c r="D36" s="134"/>
    </row>
    <row r="37" spans="1:7" ht="15" customHeight="1">
      <c r="A37" s="142"/>
      <c r="B37" s="139" t="s">
        <v>41</v>
      </c>
      <c r="C37" s="298"/>
      <c r="D37" s="135"/>
    </row>
    <row r="38" spans="1:7" ht="15" customHeight="1">
      <c r="A38" s="142"/>
      <c r="B38" s="139" t="s">
        <v>42</v>
      </c>
      <c r="C38" s="299"/>
      <c r="D38" s="37"/>
    </row>
    <row r="39" spans="1:7" ht="15" customHeight="1">
      <c r="A39" s="142"/>
      <c r="B39" s="139" t="s">
        <v>43</v>
      </c>
      <c r="C39" s="299"/>
      <c r="D39" s="37"/>
    </row>
    <row r="40" spans="1:7" ht="15" customHeight="1">
      <c r="A40" s="142"/>
      <c r="B40" s="139" t="s">
        <v>44</v>
      </c>
      <c r="C40" s="299"/>
      <c r="D40" s="29"/>
      <c r="G40" s="8"/>
    </row>
    <row r="41" spans="1:7" ht="15" customHeight="1">
      <c r="A41" s="142"/>
      <c r="B41" s="139" t="s">
        <v>45</v>
      </c>
      <c r="C41" s="299"/>
      <c r="D41" s="29"/>
    </row>
    <row r="42" spans="1:7">
      <c r="A42" s="142"/>
      <c r="B42" s="140" t="s">
        <v>46</v>
      </c>
      <c r="C42" s="299"/>
      <c r="D42" s="29"/>
    </row>
    <row r="43" spans="1:7" ht="15" customHeight="1">
      <c r="A43" s="142"/>
      <c r="B43" s="139" t="s">
        <v>47</v>
      </c>
      <c r="C43" s="299"/>
      <c r="D43" s="29"/>
    </row>
    <row r="44" spans="1:7" ht="15" customHeight="1">
      <c r="A44" s="142"/>
      <c r="B44" s="139" t="s">
        <v>48</v>
      </c>
      <c r="C44" s="299"/>
      <c r="D44" s="29"/>
    </row>
    <row r="45" spans="1:7" ht="15" customHeight="1">
      <c r="A45" s="142"/>
      <c r="B45" s="139" t="s">
        <v>49</v>
      </c>
      <c r="C45" s="299"/>
      <c r="D45" s="38"/>
    </row>
    <row r="46" spans="1:7" ht="15" customHeight="1">
      <c r="A46" s="142"/>
      <c r="B46" s="139" t="s">
        <v>50</v>
      </c>
      <c r="C46" s="299"/>
      <c r="D46" s="38"/>
    </row>
    <row r="47" spans="1:7" ht="15" customHeight="1">
      <c r="A47" s="142"/>
      <c r="B47" s="139" t="s">
        <v>51</v>
      </c>
      <c r="C47" s="299"/>
      <c r="D47" s="38"/>
    </row>
    <row r="48" spans="1:7" ht="15" customHeight="1" thickBot="1">
      <c r="A48" s="142"/>
      <c r="B48" s="139" t="s">
        <v>52</v>
      </c>
      <c r="C48" s="300"/>
      <c r="D48" s="38"/>
    </row>
    <row r="49" spans="1:4" ht="31.7" customHeight="1" thickBot="1">
      <c r="A49" s="142"/>
      <c r="B49" s="141" t="s">
        <v>53</v>
      </c>
      <c r="C49" s="132"/>
      <c r="D49" s="131" t="s">
        <v>36</v>
      </c>
    </row>
    <row r="50" spans="1:4" s="128" customFormat="1" ht="31.9" thickBot="1">
      <c r="A50" s="143"/>
      <c r="B50" s="159" t="s">
        <v>54</v>
      </c>
      <c r="C50" s="190" t="s">
        <v>55</v>
      </c>
      <c r="D50" s="127" t="s">
        <v>56</v>
      </c>
    </row>
    <row r="51" spans="1:4" ht="15" customHeight="1">
      <c r="A51" s="142"/>
      <c r="B51" s="290" t="s">
        <v>57</v>
      </c>
      <c r="C51" s="165" t="s">
        <v>58</v>
      </c>
      <c r="D51" s="166"/>
    </row>
    <row r="52" spans="1:4" ht="15" customHeight="1">
      <c r="B52" s="278"/>
      <c r="C52" s="167" t="s">
        <v>59</v>
      </c>
      <c r="D52" s="168"/>
    </row>
    <row r="53" spans="1:4" ht="15" customHeight="1">
      <c r="B53" s="278"/>
      <c r="C53" s="167" t="s">
        <v>60</v>
      </c>
      <c r="D53" s="168"/>
    </row>
    <row r="54" spans="1:4" ht="15" customHeight="1">
      <c r="B54" s="278"/>
      <c r="C54" s="167" t="s">
        <v>61</v>
      </c>
      <c r="D54" s="168"/>
    </row>
    <row r="55" spans="1:4" ht="15" customHeight="1">
      <c r="B55" s="278"/>
      <c r="C55" s="167" t="s">
        <v>62</v>
      </c>
      <c r="D55" s="168"/>
    </row>
    <row r="56" spans="1:4" ht="15" customHeight="1">
      <c r="B56" s="278"/>
      <c r="C56" s="167" t="s">
        <v>63</v>
      </c>
      <c r="D56" s="168"/>
    </row>
    <row r="57" spans="1:4" ht="15" customHeight="1">
      <c r="B57" s="278"/>
      <c r="C57" s="167" t="s">
        <v>64</v>
      </c>
      <c r="D57" s="168"/>
    </row>
    <row r="58" spans="1:4" ht="15" customHeight="1">
      <c r="B58" s="278"/>
      <c r="C58" s="167" t="s">
        <v>65</v>
      </c>
      <c r="D58" s="168"/>
    </row>
    <row r="59" spans="1:4" ht="15" customHeight="1">
      <c r="B59" s="278"/>
      <c r="C59" s="167" t="s">
        <v>66</v>
      </c>
      <c r="D59" s="168"/>
    </row>
    <row r="60" spans="1:4" ht="27" thickBot="1">
      <c r="B60" s="278"/>
      <c r="C60" s="169" t="s">
        <v>67</v>
      </c>
      <c r="D60" s="170"/>
    </row>
    <row r="61" spans="1:4" ht="15" customHeight="1">
      <c r="B61" s="277" t="s">
        <v>57</v>
      </c>
      <c r="C61" s="165" t="s">
        <v>68</v>
      </c>
      <c r="D61" s="166"/>
    </row>
    <row r="62" spans="1:4" ht="15" customHeight="1">
      <c r="B62" s="278"/>
      <c r="C62" s="167" t="s">
        <v>59</v>
      </c>
      <c r="D62" s="168"/>
    </row>
    <row r="63" spans="1:4" ht="15" customHeight="1">
      <c r="B63" s="278"/>
      <c r="C63" s="167" t="s">
        <v>60</v>
      </c>
      <c r="D63" s="168"/>
    </row>
    <row r="64" spans="1:4" ht="15" customHeight="1">
      <c r="B64" s="278"/>
      <c r="C64" s="167" t="s">
        <v>61</v>
      </c>
      <c r="D64" s="168"/>
    </row>
    <row r="65" spans="2:4" ht="15" customHeight="1">
      <c r="B65" s="278"/>
      <c r="C65" s="167" t="s">
        <v>62</v>
      </c>
      <c r="D65" s="168"/>
    </row>
    <row r="66" spans="2:4" ht="15" customHeight="1">
      <c r="B66" s="278"/>
      <c r="C66" s="167" t="s">
        <v>63</v>
      </c>
      <c r="D66" s="168"/>
    </row>
    <row r="67" spans="2:4" ht="15" customHeight="1">
      <c r="B67" s="278"/>
      <c r="C67" s="167" t="s">
        <v>64</v>
      </c>
      <c r="D67" s="168"/>
    </row>
    <row r="68" spans="2:4" ht="15" customHeight="1">
      <c r="B68" s="278"/>
      <c r="C68" s="167" t="s">
        <v>65</v>
      </c>
      <c r="D68" s="168"/>
    </row>
    <row r="69" spans="2:4" ht="15" customHeight="1">
      <c r="B69" s="278"/>
      <c r="C69" s="167" t="s">
        <v>66</v>
      </c>
      <c r="D69" s="168"/>
    </row>
    <row r="70" spans="2:4" ht="27" thickBot="1">
      <c r="B70" s="291"/>
      <c r="C70" s="169" t="s">
        <v>67</v>
      </c>
      <c r="D70" s="170"/>
    </row>
    <row r="71" spans="2:4" ht="15" customHeight="1">
      <c r="B71" s="292" t="s">
        <v>69</v>
      </c>
      <c r="C71" s="165" t="s">
        <v>70</v>
      </c>
      <c r="D71" s="166"/>
    </row>
    <row r="72" spans="2:4" ht="15" customHeight="1">
      <c r="B72" s="293"/>
      <c r="C72" s="167" t="s">
        <v>71</v>
      </c>
      <c r="D72" s="168"/>
    </row>
    <row r="73" spans="2:4" ht="15" customHeight="1">
      <c r="B73" s="293"/>
      <c r="C73" s="167" t="s">
        <v>72</v>
      </c>
      <c r="D73" s="168"/>
    </row>
    <row r="74" spans="2:4" ht="15" customHeight="1">
      <c r="B74" s="293"/>
      <c r="C74" s="167" t="s">
        <v>73</v>
      </c>
      <c r="D74" s="168"/>
    </row>
    <row r="75" spans="2:4" ht="15" customHeight="1">
      <c r="B75" s="293"/>
      <c r="C75" s="167" t="s">
        <v>74</v>
      </c>
      <c r="D75" s="168"/>
    </row>
    <row r="76" spans="2:4" ht="26.45" customHeight="1">
      <c r="B76" s="293"/>
      <c r="C76" s="167" t="s">
        <v>75</v>
      </c>
      <c r="D76" s="168"/>
    </row>
    <row r="77" spans="2:4" ht="15" customHeight="1">
      <c r="B77" s="293"/>
      <c r="C77" s="167" t="s">
        <v>76</v>
      </c>
      <c r="D77" s="168"/>
    </row>
    <row r="78" spans="2:4" ht="15" customHeight="1">
      <c r="B78" s="293"/>
      <c r="C78" s="167" t="s">
        <v>77</v>
      </c>
      <c r="D78" s="168"/>
    </row>
    <row r="79" spans="2:4" ht="15" customHeight="1">
      <c r="B79" s="293"/>
      <c r="C79" s="167" t="s">
        <v>78</v>
      </c>
      <c r="D79" s="168"/>
    </row>
    <row r="80" spans="2:4" ht="15" customHeight="1">
      <c r="B80" s="293"/>
      <c r="C80" s="167" t="s">
        <v>79</v>
      </c>
      <c r="D80" s="168"/>
    </row>
    <row r="81" spans="1:4" ht="15" customHeight="1" thickBot="1">
      <c r="B81" s="291"/>
      <c r="C81" s="169" t="s">
        <v>80</v>
      </c>
      <c r="D81" s="170"/>
    </row>
    <row r="82" spans="1:4" ht="15" customHeight="1">
      <c r="B82" s="292" t="s">
        <v>81</v>
      </c>
      <c r="C82" s="165" t="s">
        <v>82</v>
      </c>
      <c r="D82" s="166"/>
    </row>
    <row r="83" spans="1:4" s="8" customFormat="1" ht="30.75" customHeight="1">
      <c r="B83" s="293"/>
      <c r="C83" s="167" t="s">
        <v>83</v>
      </c>
      <c r="D83" s="168"/>
    </row>
    <row r="84" spans="1:4" ht="15" customHeight="1" thickBot="1">
      <c r="B84" s="291"/>
      <c r="C84" s="169" t="s">
        <v>84</v>
      </c>
      <c r="D84" s="170"/>
    </row>
    <row r="85" spans="1:4" ht="15" customHeight="1" thickBot="1">
      <c r="B85" s="161" t="s">
        <v>85</v>
      </c>
      <c r="C85" s="162" t="s">
        <v>86</v>
      </c>
      <c r="D85" s="163"/>
    </row>
    <row r="86" spans="1:4" ht="15" customHeight="1" thickBot="1">
      <c r="B86" s="161" t="s">
        <v>85</v>
      </c>
      <c r="C86" s="162" t="s">
        <v>87</v>
      </c>
      <c r="D86" s="163"/>
    </row>
    <row r="87" spans="1:4" ht="15" customHeight="1" thickBot="1">
      <c r="B87" s="164" t="s">
        <v>85</v>
      </c>
      <c r="C87" s="81" t="s">
        <v>88</v>
      </c>
      <c r="D87" s="205"/>
    </row>
    <row r="88" spans="1:4" ht="15" customHeight="1" thickBot="1">
      <c r="B88" s="161" t="s">
        <v>89</v>
      </c>
      <c r="C88" s="162" t="s">
        <v>90</v>
      </c>
      <c r="D88" s="163"/>
    </row>
    <row r="89" spans="1:4" ht="15" customHeight="1" thickBot="1">
      <c r="B89" s="161" t="s">
        <v>91</v>
      </c>
      <c r="C89" s="162" t="s">
        <v>92</v>
      </c>
      <c r="D89" s="163"/>
    </row>
    <row r="90" spans="1:4" ht="15" customHeight="1" thickBot="1">
      <c r="B90" s="161" t="s">
        <v>93</v>
      </c>
      <c r="C90" s="162" t="s">
        <v>94</v>
      </c>
      <c r="D90" s="163"/>
    </row>
    <row r="91" spans="1:4" ht="13.9" thickBot="1">
      <c r="B91" s="145"/>
      <c r="C91" s="200"/>
      <c r="D91" s="206"/>
    </row>
    <row r="92" spans="1:4" ht="14.25" customHeight="1" thickBot="1">
      <c r="B92" s="214" t="s">
        <v>95</v>
      </c>
      <c r="C92" s="207"/>
      <c r="D92" s="294" t="s">
        <v>36</v>
      </c>
    </row>
    <row r="93" spans="1:4" ht="13.9" thickBot="1">
      <c r="B93" s="173" t="s">
        <v>96</v>
      </c>
      <c r="C93" s="174"/>
      <c r="D93" s="295"/>
    </row>
    <row r="94" spans="1:4" s="172" customFormat="1" ht="16.149999999999999" thickBot="1">
      <c r="B94" s="197" t="s">
        <v>97</v>
      </c>
      <c r="C94" s="201" t="s">
        <v>8</v>
      </c>
      <c r="D94" s="193" t="s">
        <v>38</v>
      </c>
    </row>
    <row r="95" spans="1:4" ht="15.6">
      <c r="A95" s="142"/>
      <c r="B95" s="195" t="s">
        <v>98</v>
      </c>
      <c r="C95" s="275" t="s">
        <v>8</v>
      </c>
      <c r="D95" s="192" t="s">
        <v>36</v>
      </c>
    </row>
    <row r="96" spans="1:4" s="128" customFormat="1" ht="16.149999999999999" thickBot="1">
      <c r="A96" s="143"/>
      <c r="B96" s="196" t="s">
        <v>99</v>
      </c>
      <c r="C96" s="276"/>
      <c r="D96" s="191" t="s">
        <v>38</v>
      </c>
    </row>
    <row r="97" spans="2:4">
      <c r="B97" s="194" t="s">
        <v>39</v>
      </c>
      <c r="C97" s="199"/>
      <c r="D97" s="36"/>
    </row>
    <row r="98" spans="2:4">
      <c r="B98" s="194" t="s">
        <v>41</v>
      </c>
      <c r="C98" s="199"/>
      <c r="D98" s="36"/>
    </row>
    <row r="99" spans="2:4">
      <c r="B99" s="194" t="s">
        <v>100</v>
      </c>
      <c r="C99" s="199"/>
      <c r="D99" s="37"/>
    </row>
    <row r="100" spans="2:4">
      <c r="B100" s="194" t="s">
        <v>101</v>
      </c>
      <c r="C100" s="199"/>
      <c r="D100" s="37"/>
    </row>
    <row r="101" spans="2:4">
      <c r="B101" s="194" t="s">
        <v>44</v>
      </c>
      <c r="C101" s="199"/>
      <c r="D101" s="37"/>
    </row>
    <row r="102" spans="2:4" ht="12.75" customHeight="1">
      <c r="B102" s="194" t="s">
        <v>45</v>
      </c>
      <c r="C102" s="199"/>
      <c r="D102" s="29"/>
    </row>
    <row r="103" spans="2:4" ht="12.75" customHeight="1">
      <c r="B103" s="194" t="s">
        <v>102</v>
      </c>
      <c r="C103" s="199"/>
      <c r="D103" s="29"/>
    </row>
    <row r="104" spans="2:4" ht="12.75" customHeight="1">
      <c r="B104" s="194" t="s">
        <v>103</v>
      </c>
      <c r="C104" s="199"/>
      <c r="D104" s="29"/>
    </row>
    <row r="105" spans="2:4" ht="12.75" customHeight="1">
      <c r="B105" s="194" t="s">
        <v>52</v>
      </c>
      <c r="C105" s="199"/>
      <c r="D105" s="29"/>
    </row>
    <row r="106" spans="2:4" ht="12.75" customHeight="1">
      <c r="B106" s="194" t="s">
        <v>104</v>
      </c>
      <c r="C106" s="283" t="s">
        <v>105</v>
      </c>
      <c r="D106" s="29"/>
    </row>
    <row r="107" spans="2:4" ht="12.75" customHeight="1">
      <c r="B107" s="194" t="s">
        <v>48</v>
      </c>
      <c r="C107" s="285"/>
      <c r="D107" s="29"/>
    </row>
    <row r="108" spans="2:4" ht="12.75" customHeight="1">
      <c r="B108" s="194" t="s">
        <v>49</v>
      </c>
      <c r="C108" s="285"/>
      <c r="D108" s="29"/>
    </row>
    <row r="109" spans="2:4" ht="12.75" customHeight="1">
      <c r="B109" s="194" t="s">
        <v>50</v>
      </c>
      <c r="C109" s="285"/>
      <c r="D109" s="29"/>
    </row>
    <row r="110" spans="2:4" ht="12.75" customHeight="1">
      <c r="B110" s="194" t="s">
        <v>51</v>
      </c>
      <c r="C110" s="285"/>
      <c r="D110" s="29"/>
    </row>
    <row r="111" spans="2:4" ht="12.75" customHeight="1">
      <c r="B111" s="194" t="s">
        <v>46</v>
      </c>
      <c r="C111" s="285"/>
      <c r="D111" s="29"/>
    </row>
    <row r="112" spans="2:4" ht="12.75" customHeight="1">
      <c r="B112" s="194" t="s">
        <v>106</v>
      </c>
      <c r="C112" s="285"/>
      <c r="D112" s="29"/>
    </row>
    <row r="113" spans="2:4" ht="12.75" customHeight="1">
      <c r="B113" s="194" t="s">
        <v>107</v>
      </c>
      <c r="C113" s="285"/>
      <c r="D113" s="29"/>
    </row>
    <row r="114" spans="2:4" ht="12.75" customHeight="1">
      <c r="B114" s="194" t="s">
        <v>108</v>
      </c>
      <c r="C114" s="285"/>
      <c r="D114" s="29"/>
    </row>
    <row r="115" spans="2:4" ht="12.75" customHeight="1">
      <c r="B115" s="194" t="s">
        <v>109</v>
      </c>
      <c r="C115" s="285"/>
      <c r="D115" s="29"/>
    </row>
    <row r="116" spans="2:4" ht="12.75" customHeight="1">
      <c r="B116" s="194" t="s">
        <v>110</v>
      </c>
      <c r="C116" s="285"/>
      <c r="D116" s="29"/>
    </row>
    <row r="117" spans="2:4" ht="12.75" customHeight="1">
      <c r="B117" s="194" t="s">
        <v>111</v>
      </c>
      <c r="C117" s="285"/>
      <c r="D117" s="29"/>
    </row>
    <row r="118" spans="2:4">
      <c r="B118" s="194" t="s">
        <v>112</v>
      </c>
      <c r="C118" s="285"/>
      <c r="D118" s="29"/>
    </row>
    <row r="119" spans="2:4">
      <c r="B119" s="194" t="s">
        <v>113</v>
      </c>
      <c r="C119" s="285"/>
      <c r="D119" s="29"/>
    </row>
    <row r="120" spans="2:4" ht="12.75" customHeight="1">
      <c r="B120" s="194" t="s">
        <v>114</v>
      </c>
      <c r="C120" s="285"/>
      <c r="D120" s="29"/>
    </row>
    <row r="121" spans="2:4" ht="12.75" customHeight="1">
      <c r="B121" s="194" t="s">
        <v>115</v>
      </c>
      <c r="C121" s="285"/>
      <c r="D121" s="29"/>
    </row>
    <row r="122" spans="2:4" ht="14.25" customHeight="1">
      <c r="B122" s="194" t="s">
        <v>116</v>
      </c>
      <c r="C122" s="285"/>
      <c r="D122" s="29"/>
    </row>
    <row r="123" spans="2:4">
      <c r="B123" s="194" t="s">
        <v>117</v>
      </c>
      <c r="C123" s="284"/>
      <c r="D123" s="29"/>
    </row>
    <row r="124" spans="2:4" ht="26.45">
      <c r="B124" s="194" t="s">
        <v>118</v>
      </c>
      <c r="C124" s="198" t="s">
        <v>119</v>
      </c>
      <c r="D124" s="29"/>
    </row>
    <row r="125" spans="2:4" ht="26.45">
      <c r="B125" s="194" t="s">
        <v>120</v>
      </c>
      <c r="C125" s="283" t="s">
        <v>121</v>
      </c>
      <c r="D125" s="29"/>
    </row>
    <row r="126" spans="2:4">
      <c r="B126" s="194" t="s">
        <v>122</v>
      </c>
      <c r="C126" s="284"/>
      <c r="D126" s="29"/>
    </row>
    <row r="127" spans="2:4" ht="13.15" customHeight="1">
      <c r="B127" s="194" t="s">
        <v>123</v>
      </c>
      <c r="C127" s="283" t="s">
        <v>124</v>
      </c>
      <c r="D127" s="29"/>
    </row>
    <row r="128" spans="2:4">
      <c r="B128" s="194" t="s">
        <v>125</v>
      </c>
      <c r="C128" s="285"/>
      <c r="D128" s="29"/>
    </row>
    <row r="129" spans="2:4">
      <c r="B129" s="194" t="s">
        <v>126</v>
      </c>
      <c r="C129" s="285"/>
      <c r="D129" s="29"/>
    </row>
    <row r="130" spans="2:4">
      <c r="B130" s="194" t="s">
        <v>127</v>
      </c>
      <c r="C130" s="285"/>
      <c r="D130" s="29"/>
    </row>
    <row r="131" spans="2:4" ht="26.45">
      <c r="B131" s="194" t="s">
        <v>120</v>
      </c>
      <c r="C131" s="285"/>
      <c r="D131" s="29"/>
    </row>
    <row r="132" spans="2:4" ht="26.45">
      <c r="B132" s="194" t="s">
        <v>128</v>
      </c>
      <c r="C132" s="285"/>
      <c r="D132" s="29"/>
    </row>
    <row r="133" spans="2:4">
      <c r="B133" s="194" t="s">
        <v>129</v>
      </c>
      <c r="C133" s="285"/>
      <c r="D133" s="38"/>
    </row>
    <row r="134" spans="2:4">
      <c r="B134" s="194" t="s">
        <v>130</v>
      </c>
      <c r="C134" s="285"/>
      <c r="D134" s="38"/>
    </row>
    <row r="135" spans="2:4">
      <c r="B135" s="194" t="s">
        <v>131</v>
      </c>
      <c r="C135" s="285"/>
      <c r="D135" s="38"/>
    </row>
    <row r="136" spans="2:4" ht="26.45">
      <c r="B136" s="194" t="s">
        <v>132</v>
      </c>
      <c r="C136" s="285"/>
      <c r="D136" s="38"/>
    </row>
    <row r="137" spans="2:4">
      <c r="B137" s="194" t="s">
        <v>133</v>
      </c>
      <c r="C137" s="285"/>
      <c r="D137" s="38"/>
    </row>
    <row r="138" spans="2:4">
      <c r="B138" s="194" t="s">
        <v>134</v>
      </c>
      <c r="C138" s="285"/>
      <c r="D138" s="38"/>
    </row>
    <row r="139" spans="2:4" ht="26.45">
      <c r="B139" s="194" t="s">
        <v>135</v>
      </c>
      <c r="C139" s="285"/>
      <c r="D139" s="38"/>
    </row>
    <row r="140" spans="2:4" ht="26.45">
      <c r="B140" s="194" t="s">
        <v>136</v>
      </c>
      <c r="C140" s="285"/>
      <c r="D140" s="38"/>
    </row>
    <row r="141" spans="2:4">
      <c r="B141" s="194" t="s">
        <v>137</v>
      </c>
      <c r="C141" s="285"/>
      <c r="D141" s="38"/>
    </row>
    <row r="142" spans="2:4">
      <c r="B142" s="194" t="s">
        <v>138</v>
      </c>
      <c r="C142" s="285"/>
      <c r="D142" s="38"/>
    </row>
    <row r="143" spans="2:4">
      <c r="B143" s="194" t="s">
        <v>139</v>
      </c>
      <c r="C143" s="285"/>
      <c r="D143" s="38"/>
    </row>
    <row r="144" spans="2:4">
      <c r="B144" s="194" t="s">
        <v>140</v>
      </c>
      <c r="C144" s="285"/>
      <c r="D144" s="38"/>
    </row>
    <row r="145" spans="1:4">
      <c r="B145" s="194" t="s">
        <v>141</v>
      </c>
      <c r="C145" s="285"/>
      <c r="D145" s="38"/>
    </row>
    <row r="146" spans="1:4">
      <c r="B146" s="194" t="s">
        <v>142</v>
      </c>
      <c r="C146" s="285"/>
      <c r="D146" s="38"/>
    </row>
    <row r="147" spans="1:4">
      <c r="B147" s="194" t="s">
        <v>143</v>
      </c>
      <c r="C147" s="285"/>
      <c r="D147" s="38"/>
    </row>
    <row r="148" spans="1:4">
      <c r="B148" s="194" t="s">
        <v>144</v>
      </c>
      <c r="C148" s="284"/>
      <c r="D148" s="38"/>
    </row>
    <row r="149" spans="1:4" ht="13.9" thickBot="1">
      <c r="B149" s="129"/>
      <c r="C149" s="209"/>
      <c r="D149" s="205"/>
    </row>
    <row r="150" spans="1:4">
      <c r="B150" s="286" t="s">
        <v>145</v>
      </c>
      <c r="C150" s="175"/>
      <c r="D150" s="288" t="s">
        <v>36</v>
      </c>
    </row>
    <row r="151" spans="1:4" ht="13.9" thickBot="1">
      <c r="B151" s="287"/>
      <c r="C151" s="174"/>
      <c r="D151" s="289"/>
    </row>
    <row r="152" spans="1:4" ht="31.7" customHeight="1" thickBot="1">
      <c r="A152" s="142"/>
      <c r="B152" s="176" t="s">
        <v>146</v>
      </c>
      <c r="C152" s="177"/>
      <c r="D152" s="176" t="s">
        <v>36</v>
      </c>
    </row>
    <row r="153" spans="1:4" s="128" customFormat="1" ht="31.9" thickBot="1">
      <c r="A153" s="143"/>
      <c r="B153" s="160" t="s">
        <v>54</v>
      </c>
      <c r="C153" s="20" t="s">
        <v>55</v>
      </c>
      <c r="D153" s="4" t="s">
        <v>56</v>
      </c>
    </row>
    <row r="154" spans="1:4">
      <c r="B154" s="277" t="s">
        <v>57</v>
      </c>
      <c r="C154" s="165" t="s">
        <v>58</v>
      </c>
      <c r="D154" s="166"/>
    </row>
    <row r="155" spans="1:4">
      <c r="B155" s="278"/>
      <c r="C155" s="167" t="s">
        <v>59</v>
      </c>
      <c r="D155" s="168"/>
    </row>
    <row r="156" spans="1:4">
      <c r="B156" s="278"/>
      <c r="C156" s="167" t="s">
        <v>60</v>
      </c>
      <c r="D156" s="168"/>
    </row>
    <row r="157" spans="1:4">
      <c r="B157" s="278"/>
      <c r="C157" s="167" t="s">
        <v>61</v>
      </c>
      <c r="D157" s="168"/>
    </row>
    <row r="158" spans="1:4">
      <c r="B158" s="278"/>
      <c r="C158" s="167" t="s">
        <v>62</v>
      </c>
      <c r="D158" s="168"/>
    </row>
    <row r="159" spans="1:4">
      <c r="B159" s="278"/>
      <c r="C159" s="167" t="s">
        <v>63</v>
      </c>
      <c r="D159" s="168"/>
    </row>
    <row r="160" spans="1:4">
      <c r="B160" s="278"/>
      <c r="C160" s="167" t="s">
        <v>64</v>
      </c>
      <c r="D160" s="168"/>
    </row>
    <row r="161" spans="2:4">
      <c r="B161" s="278"/>
      <c r="C161" s="167" t="s">
        <v>65</v>
      </c>
      <c r="D161" s="168"/>
    </row>
    <row r="162" spans="2:4">
      <c r="B162" s="278"/>
      <c r="C162" s="167" t="s">
        <v>66</v>
      </c>
      <c r="D162" s="168"/>
    </row>
    <row r="163" spans="2:4" ht="27" thickBot="1">
      <c r="B163" s="279"/>
      <c r="C163" s="169" t="s">
        <v>67</v>
      </c>
      <c r="D163" s="170"/>
    </row>
    <row r="164" spans="2:4">
      <c r="B164" s="277" t="s">
        <v>57</v>
      </c>
      <c r="C164" s="165" t="s">
        <v>68</v>
      </c>
      <c r="D164" s="166"/>
    </row>
    <row r="165" spans="2:4">
      <c r="B165" s="278"/>
      <c r="C165" s="167" t="s">
        <v>59</v>
      </c>
      <c r="D165" s="168"/>
    </row>
    <row r="166" spans="2:4">
      <c r="B166" s="278"/>
      <c r="C166" s="167" t="s">
        <v>60</v>
      </c>
      <c r="D166" s="168"/>
    </row>
    <row r="167" spans="2:4">
      <c r="B167" s="278"/>
      <c r="C167" s="167" t="s">
        <v>61</v>
      </c>
      <c r="D167" s="168"/>
    </row>
    <row r="168" spans="2:4">
      <c r="B168" s="278"/>
      <c r="C168" s="167" t="s">
        <v>62</v>
      </c>
      <c r="D168" s="168"/>
    </row>
    <row r="169" spans="2:4">
      <c r="B169" s="278"/>
      <c r="C169" s="167" t="s">
        <v>63</v>
      </c>
      <c r="D169" s="168"/>
    </row>
    <row r="170" spans="2:4">
      <c r="B170" s="278"/>
      <c r="C170" s="167" t="s">
        <v>64</v>
      </c>
      <c r="D170" s="168"/>
    </row>
    <row r="171" spans="2:4">
      <c r="B171" s="278"/>
      <c r="C171" s="167" t="s">
        <v>65</v>
      </c>
      <c r="D171" s="168"/>
    </row>
    <row r="172" spans="2:4">
      <c r="B172" s="278"/>
      <c r="C172" s="167" t="s">
        <v>66</v>
      </c>
      <c r="D172" s="168"/>
    </row>
    <row r="173" spans="2:4" ht="27" thickBot="1">
      <c r="B173" s="279"/>
      <c r="C173" s="169" t="s">
        <v>67</v>
      </c>
      <c r="D173" s="170"/>
    </row>
    <row r="174" spans="2:4">
      <c r="B174" s="277" t="s">
        <v>69</v>
      </c>
      <c r="C174" s="165" t="s">
        <v>70</v>
      </c>
      <c r="D174" s="166"/>
    </row>
    <row r="175" spans="2:4">
      <c r="B175" s="278"/>
      <c r="C175" s="167" t="s">
        <v>71</v>
      </c>
      <c r="D175" s="168"/>
    </row>
    <row r="176" spans="2:4">
      <c r="B176" s="278"/>
      <c r="C176" s="167" t="s">
        <v>72</v>
      </c>
      <c r="D176" s="168"/>
    </row>
    <row r="177" spans="2:4">
      <c r="B177" s="278"/>
      <c r="C177" s="167" t="s">
        <v>73</v>
      </c>
      <c r="D177" s="168"/>
    </row>
    <row r="178" spans="2:4">
      <c r="B178" s="278"/>
      <c r="C178" s="167" t="s">
        <v>74</v>
      </c>
      <c r="D178" s="168"/>
    </row>
    <row r="179" spans="2:4">
      <c r="B179" s="278"/>
      <c r="C179" s="167" t="s">
        <v>75</v>
      </c>
      <c r="D179" s="168"/>
    </row>
    <row r="180" spans="2:4">
      <c r="B180" s="278"/>
      <c r="C180" s="167" t="s">
        <v>76</v>
      </c>
      <c r="D180" s="168"/>
    </row>
    <row r="181" spans="2:4">
      <c r="B181" s="278"/>
      <c r="C181" s="167" t="s">
        <v>77</v>
      </c>
      <c r="D181" s="168"/>
    </row>
    <row r="182" spans="2:4">
      <c r="B182" s="278"/>
      <c r="C182" s="167" t="s">
        <v>78</v>
      </c>
      <c r="D182" s="168"/>
    </row>
    <row r="183" spans="2:4">
      <c r="B183" s="278"/>
      <c r="C183" s="167" t="s">
        <v>79</v>
      </c>
      <c r="D183" s="168"/>
    </row>
    <row r="184" spans="2:4" ht="13.9" thickBot="1">
      <c r="B184" s="279"/>
      <c r="C184" s="169" t="s">
        <v>80</v>
      </c>
      <c r="D184" s="170"/>
    </row>
    <row r="185" spans="2:4">
      <c r="B185" s="277" t="s">
        <v>81</v>
      </c>
      <c r="C185" s="165" t="s">
        <v>82</v>
      </c>
      <c r="D185" s="166"/>
    </row>
    <row r="186" spans="2:4">
      <c r="B186" s="278"/>
      <c r="C186" s="167" t="s">
        <v>83</v>
      </c>
      <c r="D186" s="168"/>
    </row>
    <row r="187" spans="2:4" ht="13.9" thickBot="1">
      <c r="B187" s="279"/>
      <c r="C187" s="169" t="s">
        <v>84</v>
      </c>
      <c r="D187" s="170"/>
    </row>
    <row r="188" spans="2:4" ht="13.9" thickBot="1">
      <c r="B188" s="161" t="s">
        <v>85</v>
      </c>
      <c r="C188" s="162" t="s">
        <v>86</v>
      </c>
      <c r="D188" s="163"/>
    </row>
    <row r="189" spans="2:4" ht="13.9" thickBot="1">
      <c r="B189" s="161" t="s">
        <v>85</v>
      </c>
      <c r="C189" s="162" t="s">
        <v>87</v>
      </c>
      <c r="D189" s="163"/>
    </row>
    <row r="190" spans="2:4" ht="13.9" thickBot="1">
      <c r="B190" s="164" t="s">
        <v>85</v>
      </c>
      <c r="C190" s="81" t="s">
        <v>88</v>
      </c>
      <c r="D190" s="205"/>
    </row>
    <row r="191" spans="2:4" ht="13.9" thickBot="1">
      <c r="B191" s="180" t="s">
        <v>89</v>
      </c>
      <c r="C191" s="181" t="s">
        <v>90</v>
      </c>
      <c r="D191" s="204"/>
    </row>
    <row r="192" spans="2:4" ht="13.9" thickBot="1">
      <c r="B192" s="161" t="s">
        <v>91</v>
      </c>
      <c r="C192" s="162" t="s">
        <v>92</v>
      </c>
      <c r="D192" s="163"/>
    </row>
    <row r="193" spans="2:4" ht="13.9" thickBot="1">
      <c r="B193" s="144" t="s">
        <v>93</v>
      </c>
      <c r="C193" s="144" t="s">
        <v>94</v>
      </c>
      <c r="D193" s="206"/>
    </row>
    <row r="194" spans="2:4">
      <c r="B194" s="277" t="s">
        <v>147</v>
      </c>
      <c r="C194" s="165" t="s">
        <v>148</v>
      </c>
      <c r="D194" s="166"/>
    </row>
    <row r="195" spans="2:4">
      <c r="B195" s="278"/>
      <c r="C195" s="167" t="s">
        <v>59</v>
      </c>
      <c r="D195" s="168"/>
    </row>
    <row r="196" spans="2:4">
      <c r="B196" s="278"/>
      <c r="C196" s="167" t="s">
        <v>60</v>
      </c>
      <c r="D196" s="168"/>
    </row>
    <row r="197" spans="2:4">
      <c r="B197" s="278"/>
      <c r="C197" s="167" t="s">
        <v>61</v>
      </c>
      <c r="D197" s="168"/>
    </row>
    <row r="198" spans="2:4">
      <c r="B198" s="278"/>
      <c r="C198" s="167" t="s">
        <v>62</v>
      </c>
      <c r="D198" s="168"/>
    </row>
    <row r="199" spans="2:4">
      <c r="B199" s="278"/>
      <c r="C199" s="167" t="s">
        <v>63</v>
      </c>
      <c r="D199" s="168"/>
    </row>
    <row r="200" spans="2:4">
      <c r="B200" s="278"/>
      <c r="C200" s="167" t="s">
        <v>64</v>
      </c>
      <c r="D200" s="168"/>
    </row>
    <row r="201" spans="2:4">
      <c r="B201" s="278"/>
      <c r="C201" s="167" t="s">
        <v>65</v>
      </c>
      <c r="D201" s="168"/>
    </row>
    <row r="202" spans="2:4">
      <c r="B202" s="278"/>
      <c r="C202" s="167" t="s">
        <v>66</v>
      </c>
      <c r="D202" s="168"/>
    </row>
    <row r="203" spans="2:4" ht="27" thickBot="1">
      <c r="B203" s="279"/>
      <c r="C203" s="169" t="s">
        <v>67</v>
      </c>
      <c r="D203" s="170"/>
    </row>
    <row r="204" spans="2:4">
      <c r="B204" s="280" t="s">
        <v>149</v>
      </c>
      <c r="C204" s="182" t="s">
        <v>150</v>
      </c>
      <c r="D204" s="183"/>
    </row>
    <row r="205" spans="2:4">
      <c r="B205" s="281"/>
      <c r="C205" s="178" t="s">
        <v>151</v>
      </c>
      <c r="D205" s="179"/>
    </row>
    <row r="206" spans="2:4">
      <c r="B206" s="281"/>
      <c r="C206" s="178" t="s">
        <v>152</v>
      </c>
      <c r="D206" s="179"/>
    </row>
    <row r="207" spans="2:4" ht="52.9">
      <c r="B207" s="281"/>
      <c r="C207" s="178" t="s">
        <v>153</v>
      </c>
      <c r="D207" s="179"/>
    </row>
    <row r="208" spans="2:4">
      <c r="B208" s="281"/>
      <c r="C208" s="178" t="s">
        <v>154</v>
      </c>
      <c r="D208" s="179"/>
    </row>
    <row r="209" spans="2:10">
      <c r="B209" s="281"/>
      <c r="C209" s="178" t="s">
        <v>155</v>
      </c>
      <c r="D209" s="179"/>
    </row>
    <row r="210" spans="2:10">
      <c r="B210" s="281"/>
      <c r="C210" s="178" t="s">
        <v>156</v>
      </c>
      <c r="D210" s="179"/>
    </row>
    <row r="211" spans="2:10" ht="13.9" thickBot="1">
      <c r="B211" s="282"/>
      <c r="C211" s="184" t="s">
        <v>157</v>
      </c>
      <c r="D211" s="185"/>
    </row>
    <row r="212" spans="2:10" ht="13.9" thickBot="1">
      <c r="B212" s="186" t="s">
        <v>158</v>
      </c>
      <c r="C212" s="187" t="s">
        <v>159</v>
      </c>
      <c r="D212" s="188"/>
    </row>
    <row r="213" spans="2:10" ht="13.9" thickBot="1">
      <c r="B213" s="186" t="s">
        <v>160</v>
      </c>
      <c r="C213" s="187" t="s">
        <v>161</v>
      </c>
      <c r="D213" s="188"/>
    </row>
    <row r="214" spans="2:10" ht="39.6">
      <c r="B214" s="280" t="s">
        <v>162</v>
      </c>
      <c r="C214" s="182" t="s">
        <v>163</v>
      </c>
      <c r="D214" s="183"/>
      <c r="I214" s="17"/>
      <c r="J214" s="82"/>
    </row>
    <row r="215" spans="2:10">
      <c r="B215" s="281"/>
      <c r="C215" s="178" t="s">
        <v>164</v>
      </c>
      <c r="D215" s="179"/>
      <c r="I215" s="17"/>
      <c r="J215" s="82"/>
    </row>
    <row r="216" spans="2:10">
      <c r="B216" s="281"/>
      <c r="C216" s="178" t="s">
        <v>165</v>
      </c>
      <c r="D216" s="179"/>
      <c r="I216" s="17"/>
      <c r="J216" s="82"/>
    </row>
    <row r="217" spans="2:10">
      <c r="B217" s="281"/>
      <c r="C217" s="178" t="s">
        <v>166</v>
      </c>
      <c r="D217" s="179"/>
      <c r="I217" s="17"/>
      <c r="J217" s="82"/>
    </row>
    <row r="218" spans="2:10" ht="13.9" thickBot="1">
      <c r="B218" s="282"/>
      <c r="C218" s="184" t="s">
        <v>167</v>
      </c>
      <c r="D218" s="185"/>
      <c r="I218" s="17"/>
      <c r="J218" s="82"/>
    </row>
    <row r="219" spans="2:10" ht="12.95" customHeight="1">
      <c r="B219" s="277" t="s">
        <v>168</v>
      </c>
      <c r="C219" s="165" t="s">
        <v>169</v>
      </c>
      <c r="D219" s="166"/>
    </row>
    <row r="220" spans="2:10" ht="12.95" customHeight="1">
      <c r="B220" s="278"/>
      <c r="C220" s="167" t="s">
        <v>170</v>
      </c>
      <c r="D220" s="168"/>
    </row>
    <row r="221" spans="2:10" ht="12.95" customHeight="1">
      <c r="B221" s="278"/>
      <c r="C221" s="167" t="s">
        <v>171</v>
      </c>
      <c r="D221" s="168"/>
    </row>
    <row r="222" spans="2:10" ht="12.95" customHeight="1">
      <c r="B222" s="278"/>
      <c r="C222" s="167" t="s">
        <v>172</v>
      </c>
      <c r="D222" s="168"/>
    </row>
    <row r="223" spans="2:10" ht="12.95" customHeight="1">
      <c r="B223" s="278"/>
      <c r="C223" s="167" t="s">
        <v>173</v>
      </c>
      <c r="D223" s="168"/>
    </row>
    <row r="224" spans="2:10" ht="12.95" customHeight="1">
      <c r="B224" s="278"/>
      <c r="C224" s="167" t="s">
        <v>174</v>
      </c>
      <c r="D224" s="168"/>
    </row>
    <row r="225" spans="2:7" ht="12.95" customHeight="1">
      <c r="B225" s="278"/>
      <c r="C225" s="167" t="s">
        <v>175</v>
      </c>
      <c r="D225" s="168"/>
    </row>
    <row r="226" spans="2:7" ht="12.95" customHeight="1">
      <c r="B226" s="278"/>
      <c r="C226" s="167" t="s">
        <v>176</v>
      </c>
      <c r="D226" s="168"/>
    </row>
    <row r="227" spans="2:7" ht="12.95" customHeight="1">
      <c r="B227" s="278"/>
      <c r="C227" s="167" t="s">
        <v>177</v>
      </c>
      <c r="D227" s="168"/>
    </row>
    <row r="228" spans="2:7" ht="12.95" customHeight="1">
      <c r="B228" s="278"/>
      <c r="C228" s="167" t="s">
        <v>178</v>
      </c>
      <c r="D228" s="168"/>
    </row>
    <row r="229" spans="2:7" ht="12.95" customHeight="1">
      <c r="B229" s="278"/>
      <c r="C229" s="167" t="s">
        <v>179</v>
      </c>
      <c r="D229" s="168"/>
    </row>
    <row r="230" spans="2:7" ht="12.95" customHeight="1" thickBot="1">
      <c r="B230" s="279"/>
      <c r="C230" s="169" t="s">
        <v>180</v>
      </c>
      <c r="D230" s="170"/>
    </row>
    <row r="231" spans="2:7" ht="12.95" customHeight="1" thickBot="1">
      <c r="B231" s="189" t="s">
        <v>181</v>
      </c>
      <c r="C231" s="189"/>
      <c r="D231" s="163"/>
    </row>
    <row r="232" spans="2:7" ht="12.95" customHeight="1">
      <c r="B232" s="81"/>
      <c r="C232" s="81"/>
      <c r="D232" s="205"/>
      <c r="E232" s="8"/>
      <c r="F232" s="17"/>
      <c r="G232" s="82"/>
    </row>
    <row r="233" spans="2:7" ht="12.95" customHeight="1" thickBot="1">
      <c r="B233" s="81"/>
      <c r="C233" s="81"/>
      <c r="D233" s="205"/>
      <c r="E233" s="8"/>
      <c r="F233" s="17"/>
      <c r="G233" s="82"/>
    </row>
    <row r="234" spans="2:7">
      <c r="B234" s="268" t="s">
        <v>182</v>
      </c>
      <c r="C234" s="113"/>
      <c r="D234" s="270" t="s">
        <v>36</v>
      </c>
    </row>
    <row r="235" spans="2:7" ht="13.9" thickBot="1">
      <c r="B235" s="269"/>
      <c r="C235" s="114"/>
      <c r="D235" s="269"/>
    </row>
    <row r="236" spans="2:7" s="128" customFormat="1" ht="16.149999999999999" thickBot="1">
      <c r="B236" s="52" t="s">
        <v>97</v>
      </c>
      <c r="C236" s="126" t="s">
        <v>8</v>
      </c>
      <c r="D236" s="127"/>
    </row>
    <row r="237" spans="2:7">
      <c r="B237" s="115" t="s">
        <v>183</v>
      </c>
      <c r="C237" s="116" t="s">
        <v>184</v>
      </c>
      <c r="D237" s="27"/>
    </row>
    <row r="238" spans="2:7" ht="13.9" thickBot="1">
      <c r="B238" s="117" t="s">
        <v>185</v>
      </c>
      <c r="C238" s="118" t="s">
        <v>184</v>
      </c>
      <c r="D238" s="39"/>
    </row>
    <row r="240" spans="2:7">
      <c r="B240" s="130" t="s">
        <v>186</v>
      </c>
    </row>
    <row r="241" spans="2:2">
      <c r="B241" s="130"/>
    </row>
    <row r="242" spans="2:2">
      <c r="B242" s="130" t="s">
        <v>187</v>
      </c>
    </row>
    <row r="244" spans="2:2">
      <c r="B244" s="119" t="s">
        <v>188</v>
      </c>
    </row>
  </sheetData>
  <mergeCells count="26">
    <mergeCell ref="D92:D93"/>
    <mergeCell ref="C106:C123"/>
    <mergeCell ref="B7:D7"/>
    <mergeCell ref="B8:D8"/>
    <mergeCell ref="C36:C48"/>
    <mergeCell ref="B164:B173"/>
    <mergeCell ref="B51:B60"/>
    <mergeCell ref="B61:B70"/>
    <mergeCell ref="B71:B81"/>
    <mergeCell ref="B82:B84"/>
    <mergeCell ref="B234:B235"/>
    <mergeCell ref="D234:D235"/>
    <mergeCell ref="C25:C26"/>
    <mergeCell ref="C34:C35"/>
    <mergeCell ref="C95:C96"/>
    <mergeCell ref="B174:B184"/>
    <mergeCell ref="B185:B187"/>
    <mergeCell ref="B194:B203"/>
    <mergeCell ref="B204:B211"/>
    <mergeCell ref="B214:B218"/>
    <mergeCell ref="B219:B230"/>
    <mergeCell ref="C125:C126"/>
    <mergeCell ref="C127:C148"/>
    <mergeCell ref="B150:B151"/>
    <mergeCell ref="D150:D151"/>
    <mergeCell ref="B154:B163"/>
  </mergeCells>
  <pageMargins left="0.5" right="0.5" top="0.5" bottom="0.5" header="0.5" footer="0.5"/>
  <pageSetup paperSize="9" scale="48"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242"/>
  <sheetViews>
    <sheetView topLeftCell="A40" zoomScale="85" zoomScaleNormal="85" workbookViewId="0">
      <selection activeCell="B28" activeCellId="1" sqref="B12 B28"/>
    </sheetView>
  </sheetViews>
  <sheetFormatPr defaultRowHeight="13.15"/>
  <cols>
    <col min="1" max="1" width="4.28515625" customWidth="1"/>
    <col min="2" max="2" width="79.7109375" style="15" customWidth="1"/>
    <col min="3" max="3" width="60" style="40" customWidth="1"/>
    <col min="4" max="4" width="51.28515625" style="15" customWidth="1"/>
  </cols>
  <sheetData>
    <row r="2" spans="2:4" ht="17.45">
      <c r="B2" s="7" t="s">
        <v>0</v>
      </c>
      <c r="C2" s="16"/>
      <c r="D2" s="8"/>
    </row>
    <row r="3" spans="2:4">
      <c r="B3" s="8"/>
      <c r="C3" s="17"/>
      <c r="D3" s="8"/>
    </row>
    <row r="4" spans="2:4" ht="13.9">
      <c r="B4" s="50" t="s">
        <v>1</v>
      </c>
      <c r="C4" s="18"/>
      <c r="D4" s="18"/>
    </row>
    <row r="5" spans="2:4" ht="13.9">
      <c r="B5" s="51" t="s">
        <v>2</v>
      </c>
      <c r="C5" s="18"/>
      <c r="D5" s="18"/>
    </row>
    <row r="6" spans="2:4" ht="13.9">
      <c r="B6" s="9"/>
      <c r="C6" s="19"/>
      <c r="D6" s="9"/>
    </row>
    <row r="7" spans="2:4" ht="13.9">
      <c r="B7" s="316" t="s">
        <v>3</v>
      </c>
      <c r="C7" s="316"/>
      <c r="D7" s="316"/>
    </row>
    <row r="8" spans="2:4" ht="13.9">
      <c r="B8" s="316" t="s">
        <v>189</v>
      </c>
      <c r="C8" s="316"/>
      <c r="D8" s="316"/>
    </row>
    <row r="9" spans="2:4" ht="15" customHeight="1" thickBot="1">
      <c r="B9" s="10"/>
      <c r="C9" s="10"/>
      <c r="D9" s="10"/>
    </row>
    <row r="10" spans="2:4" ht="18" thickBot="1">
      <c r="B10" s="11" t="s">
        <v>5</v>
      </c>
      <c r="C10" s="20"/>
      <c r="D10" s="55" t="s">
        <v>190</v>
      </c>
    </row>
    <row r="11" spans="2:4" ht="16.149999999999999" thickBot="1">
      <c r="B11" s="52" t="s">
        <v>7</v>
      </c>
      <c r="C11" s="53" t="s">
        <v>8</v>
      </c>
      <c r="D11" s="54" t="s">
        <v>191</v>
      </c>
    </row>
    <row r="12" spans="2:4" ht="31.15">
      <c r="B12" s="66" t="s">
        <v>192</v>
      </c>
      <c r="C12" s="21"/>
      <c r="D12" s="22"/>
    </row>
    <row r="13" spans="2:4" ht="30">
      <c r="B13" s="2" t="s">
        <v>11</v>
      </c>
      <c r="C13" s="23"/>
      <c r="D13" s="24"/>
    </row>
    <row r="14" spans="2:4" ht="30">
      <c r="B14" s="12" t="s">
        <v>193</v>
      </c>
      <c r="C14" s="23"/>
      <c r="D14" s="24"/>
    </row>
    <row r="15" spans="2:4" ht="30">
      <c r="B15" s="12" t="s">
        <v>17</v>
      </c>
      <c r="C15" s="23"/>
      <c r="D15" s="24"/>
    </row>
    <row r="16" spans="2:4" ht="15">
      <c r="B16" s="2" t="s">
        <v>18</v>
      </c>
      <c r="C16" s="23"/>
      <c r="D16" s="24"/>
    </row>
    <row r="17" spans="2:4" ht="31.15">
      <c r="B17" s="67" t="s">
        <v>16</v>
      </c>
      <c r="C17" s="23"/>
      <c r="D17" s="24"/>
    </row>
    <row r="18" spans="2:4" ht="46.9">
      <c r="B18" s="68" t="s">
        <v>13</v>
      </c>
      <c r="C18" s="23"/>
      <c r="D18" s="24"/>
    </row>
    <row r="19" spans="2:4" ht="15.6">
      <c r="B19" s="69" t="s">
        <v>14</v>
      </c>
      <c r="C19" s="23"/>
      <c r="D19" s="24"/>
    </row>
    <row r="20" spans="2:4" ht="30">
      <c r="B20" s="2" t="s">
        <v>194</v>
      </c>
      <c r="C20" s="23"/>
      <c r="D20" s="24"/>
    </row>
    <row r="21" spans="2:4" ht="15">
      <c r="B21" s="2" t="s">
        <v>20</v>
      </c>
      <c r="C21" s="23"/>
      <c r="D21" s="24"/>
    </row>
    <row r="22" spans="2:4" ht="15">
      <c r="B22" s="2" t="s">
        <v>21</v>
      </c>
      <c r="C22" s="23"/>
      <c r="D22" s="24"/>
    </row>
    <row r="23" spans="2:4" ht="15.6" thickBot="1">
      <c r="B23" s="3" t="s">
        <v>22</v>
      </c>
      <c r="C23" s="25"/>
      <c r="D23" s="26"/>
    </row>
    <row r="24" spans="2:4" ht="21.75" customHeight="1" thickBot="1">
      <c r="B24" s="11" t="s">
        <v>23</v>
      </c>
      <c r="C24" s="20"/>
      <c r="D24" s="4" t="s">
        <v>190</v>
      </c>
    </row>
    <row r="25" spans="2:4" ht="30.2" customHeight="1" thickBot="1">
      <c r="B25" s="59" t="s">
        <v>7</v>
      </c>
      <c r="C25" s="60" t="s">
        <v>8</v>
      </c>
      <c r="D25" s="61" t="s">
        <v>195</v>
      </c>
    </row>
    <row r="26" spans="2:4" ht="15.6">
      <c r="B26" s="13" t="s">
        <v>196</v>
      </c>
      <c r="C26" s="70" t="s">
        <v>26</v>
      </c>
      <c r="D26" s="27"/>
    </row>
    <row r="27" spans="2:4" ht="27.75" customHeight="1">
      <c r="B27" s="2" t="s">
        <v>197</v>
      </c>
      <c r="C27" s="72" t="s">
        <v>28</v>
      </c>
      <c r="D27" s="29"/>
    </row>
    <row r="28" spans="2:4" ht="15">
      <c r="B28" s="2" t="s">
        <v>29</v>
      </c>
      <c r="C28" s="28"/>
      <c r="D28" s="29"/>
    </row>
    <row r="29" spans="2:4" ht="46.9">
      <c r="B29" s="71" t="s">
        <v>198</v>
      </c>
      <c r="C29" s="72" t="s">
        <v>31</v>
      </c>
      <c r="D29" s="29"/>
    </row>
    <row r="30" spans="2:4" ht="15">
      <c r="B30" s="56" t="s">
        <v>199</v>
      </c>
      <c r="C30" s="30"/>
      <c r="D30" s="31"/>
    </row>
    <row r="31" spans="2:4" ht="30">
      <c r="B31" s="57" t="s">
        <v>33</v>
      </c>
      <c r="C31" s="28"/>
      <c r="D31" s="32"/>
    </row>
    <row r="32" spans="2:4" ht="15.6" thickBot="1">
      <c r="B32" s="58" t="s">
        <v>34</v>
      </c>
      <c r="C32" s="33"/>
      <c r="D32" s="34"/>
    </row>
    <row r="33" spans="2:4" ht="18" thickBot="1">
      <c r="B33" s="76" t="s">
        <v>200</v>
      </c>
      <c r="C33" s="212"/>
      <c r="D33" s="317" t="s">
        <v>36</v>
      </c>
    </row>
    <row r="34" spans="2:4" ht="42.75" customHeight="1" thickBot="1">
      <c r="B34" s="1" t="s">
        <v>201</v>
      </c>
      <c r="C34" s="35"/>
      <c r="D34" s="318"/>
    </row>
    <row r="35" spans="2:4" ht="21.2" customHeight="1" thickBot="1">
      <c r="B35" s="62" t="s">
        <v>97</v>
      </c>
      <c r="C35" s="63" t="s">
        <v>8</v>
      </c>
      <c r="D35" s="64" t="s">
        <v>38</v>
      </c>
    </row>
    <row r="36" spans="2:4" ht="15" customHeight="1">
      <c r="B36" s="41" t="s">
        <v>39</v>
      </c>
      <c r="C36" s="319" t="s">
        <v>202</v>
      </c>
      <c r="D36" s="36"/>
    </row>
    <row r="37" spans="2:4" ht="15" customHeight="1">
      <c r="B37" s="41" t="s">
        <v>41</v>
      </c>
      <c r="C37" s="320"/>
      <c r="D37" s="37"/>
    </row>
    <row r="38" spans="2:4" ht="15" customHeight="1">
      <c r="B38" s="41" t="s">
        <v>42</v>
      </c>
      <c r="C38" s="320"/>
      <c r="D38" s="37"/>
    </row>
    <row r="39" spans="2:4" ht="15" customHeight="1">
      <c r="B39" s="41" t="s">
        <v>43</v>
      </c>
      <c r="C39" s="320"/>
      <c r="D39" s="37"/>
    </row>
    <row r="40" spans="2:4" ht="15" customHeight="1">
      <c r="B40" s="41" t="s">
        <v>44</v>
      </c>
      <c r="C40" s="320"/>
      <c r="D40" s="29"/>
    </row>
    <row r="41" spans="2:4" ht="15" customHeight="1">
      <c r="B41" s="41" t="s">
        <v>45</v>
      </c>
      <c r="C41" s="320"/>
      <c r="D41" s="29"/>
    </row>
    <row r="42" spans="2:4">
      <c r="B42" s="42" t="s">
        <v>46</v>
      </c>
      <c r="C42" s="320"/>
      <c r="D42" s="29"/>
    </row>
    <row r="43" spans="2:4" ht="15" customHeight="1">
      <c r="B43" s="41" t="s">
        <v>47</v>
      </c>
      <c r="C43" s="320"/>
      <c r="D43" s="29"/>
    </row>
    <row r="44" spans="2:4" ht="15" customHeight="1">
      <c r="B44" s="41" t="s">
        <v>48</v>
      </c>
      <c r="C44" s="320"/>
      <c r="D44" s="29"/>
    </row>
    <row r="45" spans="2:4" ht="15" customHeight="1">
      <c r="B45" s="41" t="s">
        <v>49</v>
      </c>
      <c r="C45" s="320"/>
      <c r="D45" s="38"/>
    </row>
    <row r="46" spans="2:4" ht="15" customHeight="1">
      <c r="B46" s="41" t="s">
        <v>50</v>
      </c>
      <c r="C46" s="320"/>
      <c r="D46" s="38"/>
    </row>
    <row r="47" spans="2:4" ht="15" customHeight="1">
      <c r="B47" s="41" t="s">
        <v>51</v>
      </c>
      <c r="C47" s="320"/>
      <c r="D47" s="38"/>
    </row>
    <row r="48" spans="2:4" ht="15" customHeight="1" thickBot="1">
      <c r="B48" s="41" t="s">
        <v>52</v>
      </c>
      <c r="C48" s="321"/>
      <c r="D48" s="38"/>
    </row>
    <row r="49" spans="2:4" ht="15" customHeight="1">
      <c r="B49" s="307" t="s">
        <v>203</v>
      </c>
      <c r="C49" s="212"/>
      <c r="D49" s="309" t="s">
        <v>36</v>
      </c>
    </row>
    <row r="50" spans="2:4" ht="15" customHeight="1" thickBot="1">
      <c r="B50" s="308"/>
      <c r="C50" s="35"/>
      <c r="D50" s="310"/>
    </row>
    <row r="51" spans="2:4" ht="15" customHeight="1" thickBot="1">
      <c r="B51" s="73" t="s">
        <v>54</v>
      </c>
      <c r="C51" s="20" t="s">
        <v>8</v>
      </c>
      <c r="D51" s="4" t="s">
        <v>204</v>
      </c>
    </row>
    <row r="52" spans="2:4" ht="15" customHeight="1">
      <c r="B52" s="301" t="s">
        <v>57</v>
      </c>
      <c r="C52" s="77" t="s">
        <v>58</v>
      </c>
      <c r="D52" s="29"/>
    </row>
    <row r="53" spans="2:4" ht="15" customHeight="1">
      <c r="B53" s="302"/>
      <c r="C53" s="74" t="s">
        <v>59</v>
      </c>
      <c r="D53" s="29"/>
    </row>
    <row r="54" spans="2:4" ht="15" customHeight="1">
      <c r="B54" s="302"/>
      <c r="C54" s="74" t="s">
        <v>60</v>
      </c>
      <c r="D54" s="29"/>
    </row>
    <row r="55" spans="2:4" ht="15" customHeight="1">
      <c r="B55" s="302"/>
      <c r="C55" s="74" t="s">
        <v>61</v>
      </c>
      <c r="D55" s="29"/>
    </row>
    <row r="56" spans="2:4" ht="15" customHeight="1">
      <c r="B56" s="302"/>
      <c r="C56" s="74" t="s">
        <v>62</v>
      </c>
      <c r="D56" s="29"/>
    </row>
    <row r="57" spans="2:4" ht="15" customHeight="1">
      <c r="B57" s="302"/>
      <c r="C57" s="74" t="s">
        <v>63</v>
      </c>
      <c r="D57" s="29"/>
    </row>
    <row r="58" spans="2:4" ht="15" customHeight="1">
      <c r="B58" s="302"/>
      <c r="C58" s="74" t="s">
        <v>64</v>
      </c>
      <c r="D58" s="29"/>
    </row>
    <row r="59" spans="2:4" ht="15" customHeight="1">
      <c r="B59" s="302"/>
      <c r="C59" s="74" t="s">
        <v>65</v>
      </c>
      <c r="D59" s="29"/>
    </row>
    <row r="60" spans="2:4" ht="15" customHeight="1">
      <c r="B60" s="302"/>
      <c r="C60" s="74" t="s">
        <v>66</v>
      </c>
      <c r="D60" s="29"/>
    </row>
    <row r="61" spans="2:4" ht="27" thickBot="1">
      <c r="B61" s="302"/>
      <c r="C61" s="74" t="s">
        <v>205</v>
      </c>
      <c r="D61" s="29"/>
    </row>
    <row r="62" spans="2:4" ht="15" customHeight="1">
      <c r="B62" s="311" t="s">
        <v>57</v>
      </c>
      <c r="C62" s="74" t="s">
        <v>68</v>
      </c>
      <c r="D62" s="75"/>
    </row>
    <row r="63" spans="2:4" ht="15" customHeight="1">
      <c r="B63" s="302"/>
      <c r="C63" s="74" t="s">
        <v>59</v>
      </c>
      <c r="D63" s="75"/>
    </row>
    <row r="64" spans="2:4" ht="15" customHeight="1">
      <c r="B64" s="302"/>
      <c r="C64" s="74" t="s">
        <v>60</v>
      </c>
      <c r="D64" s="75"/>
    </row>
    <row r="65" spans="2:4" ht="15" customHeight="1">
      <c r="B65" s="302"/>
      <c r="C65" s="74" t="s">
        <v>61</v>
      </c>
      <c r="D65" s="75"/>
    </row>
    <row r="66" spans="2:4" ht="15" customHeight="1">
      <c r="B66" s="302"/>
      <c r="C66" s="74" t="s">
        <v>62</v>
      </c>
      <c r="D66" s="75"/>
    </row>
    <row r="67" spans="2:4" ht="15" customHeight="1">
      <c r="B67" s="302"/>
      <c r="C67" s="74" t="s">
        <v>63</v>
      </c>
      <c r="D67" s="75"/>
    </row>
    <row r="68" spans="2:4" ht="15" customHeight="1">
      <c r="B68" s="302"/>
      <c r="C68" s="74" t="s">
        <v>64</v>
      </c>
      <c r="D68" s="75"/>
    </row>
    <row r="69" spans="2:4" ht="15" customHeight="1">
      <c r="B69" s="302"/>
      <c r="C69" s="74" t="s">
        <v>65</v>
      </c>
      <c r="D69" s="75"/>
    </row>
    <row r="70" spans="2:4" ht="15" customHeight="1">
      <c r="B70" s="302"/>
      <c r="C70" s="74" t="s">
        <v>66</v>
      </c>
      <c r="D70" s="75"/>
    </row>
    <row r="71" spans="2:4" ht="26.45">
      <c r="B71" s="303"/>
      <c r="C71" s="74" t="s">
        <v>205</v>
      </c>
      <c r="D71" s="75"/>
    </row>
    <row r="72" spans="2:4" ht="15" customHeight="1">
      <c r="B72" s="301" t="s">
        <v>69</v>
      </c>
      <c r="C72" s="77" t="s">
        <v>70</v>
      </c>
      <c r="D72" s="29"/>
    </row>
    <row r="73" spans="2:4" ht="15" customHeight="1">
      <c r="B73" s="302"/>
      <c r="C73" s="77" t="s">
        <v>71</v>
      </c>
      <c r="D73" s="29"/>
    </row>
    <row r="74" spans="2:4" ht="15" customHeight="1">
      <c r="B74" s="302"/>
      <c r="C74" s="77" t="s">
        <v>72</v>
      </c>
      <c r="D74" s="29"/>
    </row>
    <row r="75" spans="2:4" ht="15" customHeight="1">
      <c r="B75" s="302"/>
      <c r="C75" s="77" t="s">
        <v>73</v>
      </c>
      <c r="D75" s="29"/>
    </row>
    <row r="76" spans="2:4" ht="15" customHeight="1">
      <c r="B76" s="302"/>
      <c r="C76" s="77" t="s">
        <v>74</v>
      </c>
      <c r="D76" s="29"/>
    </row>
    <row r="77" spans="2:4" ht="26.45" customHeight="1">
      <c r="B77" s="302"/>
      <c r="C77" s="77" t="s">
        <v>75</v>
      </c>
      <c r="D77" s="29"/>
    </row>
    <row r="78" spans="2:4" ht="15" customHeight="1">
      <c r="B78" s="302"/>
      <c r="C78" s="77" t="s">
        <v>76</v>
      </c>
      <c r="D78" s="29"/>
    </row>
    <row r="79" spans="2:4" ht="15" customHeight="1">
      <c r="B79" s="302"/>
      <c r="C79" s="77" t="s">
        <v>77</v>
      </c>
      <c r="D79" s="29"/>
    </row>
    <row r="80" spans="2:4" ht="15" customHeight="1">
      <c r="B80" s="302"/>
      <c r="C80" s="77" t="s">
        <v>78</v>
      </c>
      <c r="D80" s="29"/>
    </row>
    <row r="81" spans="2:4" ht="15" customHeight="1">
      <c r="B81" s="302"/>
      <c r="C81" s="77" t="s">
        <v>79</v>
      </c>
      <c r="D81" s="29"/>
    </row>
    <row r="82" spans="2:4" ht="15" customHeight="1">
      <c r="B82" s="303"/>
      <c r="C82" s="77" t="s">
        <v>80</v>
      </c>
      <c r="D82" s="29"/>
    </row>
    <row r="83" spans="2:4" ht="15" customHeight="1">
      <c r="B83" s="301" t="s">
        <v>81</v>
      </c>
      <c r="C83" s="77" t="s">
        <v>82</v>
      </c>
      <c r="D83" s="29"/>
    </row>
    <row r="84" spans="2:4" s="78" customFormat="1" ht="30.75" customHeight="1">
      <c r="B84" s="302"/>
      <c r="C84" s="77" t="s">
        <v>83</v>
      </c>
      <c r="D84" s="29"/>
    </row>
    <row r="85" spans="2:4" ht="15" customHeight="1">
      <c r="B85" s="302"/>
      <c r="C85" s="77" t="s">
        <v>84</v>
      </c>
      <c r="D85" s="29"/>
    </row>
    <row r="86" spans="2:4" ht="15" customHeight="1">
      <c r="B86" s="2" t="s">
        <v>85</v>
      </c>
      <c r="C86" s="77" t="s">
        <v>86</v>
      </c>
      <c r="D86" s="29"/>
    </row>
    <row r="87" spans="2:4" ht="15" customHeight="1">
      <c r="B87" s="2" t="s">
        <v>85</v>
      </c>
      <c r="C87" s="77" t="s">
        <v>87</v>
      </c>
      <c r="D87" s="29"/>
    </row>
    <row r="88" spans="2:4" ht="15" customHeight="1">
      <c r="B88" s="2" t="s">
        <v>85</v>
      </c>
      <c r="C88" s="77" t="s">
        <v>88</v>
      </c>
      <c r="D88" s="29"/>
    </row>
    <row r="89" spans="2:4" ht="15" customHeight="1">
      <c r="B89" s="2" t="s">
        <v>89</v>
      </c>
      <c r="C89" s="77" t="s">
        <v>90</v>
      </c>
      <c r="D89" s="29"/>
    </row>
    <row r="90" spans="2:4" ht="15" customHeight="1">
      <c r="B90" s="2" t="s">
        <v>91</v>
      </c>
      <c r="C90" s="77" t="s">
        <v>92</v>
      </c>
      <c r="D90" s="29"/>
    </row>
    <row r="91" spans="2:4" ht="15" customHeight="1">
      <c r="B91" s="28" t="s">
        <v>93</v>
      </c>
      <c r="C91" s="79" t="s">
        <v>94</v>
      </c>
      <c r="D91" s="29"/>
    </row>
    <row r="92" spans="2:4" ht="15.6" thickBot="1">
      <c r="B92"/>
      <c r="C92" s="215"/>
      <c r="D92" s="205"/>
    </row>
    <row r="93" spans="2:4" ht="14.25" customHeight="1" thickBot="1">
      <c r="B93" s="49" t="s">
        <v>95</v>
      </c>
      <c r="C93" s="212"/>
      <c r="D93" s="270" t="s">
        <v>36</v>
      </c>
    </row>
    <row r="94" spans="2:4" ht="52.5" customHeight="1" thickBot="1">
      <c r="B94" s="1" t="s">
        <v>96</v>
      </c>
      <c r="C94" s="35"/>
      <c r="D94" s="269"/>
    </row>
    <row r="95" spans="2:4" ht="21.2" customHeight="1" thickBot="1">
      <c r="B95" s="62" t="s">
        <v>97</v>
      </c>
      <c r="C95" s="63" t="s">
        <v>8</v>
      </c>
      <c r="D95" s="64" t="s">
        <v>38</v>
      </c>
    </row>
    <row r="96" spans="2:4">
      <c r="B96" s="43" t="s">
        <v>39</v>
      </c>
      <c r="C96" s="46"/>
      <c r="D96" s="36"/>
    </row>
    <row r="97" spans="2:4">
      <c r="B97" s="43" t="s">
        <v>41</v>
      </c>
      <c r="C97" s="46"/>
      <c r="D97" s="36"/>
    </row>
    <row r="98" spans="2:4">
      <c r="B98" s="43" t="s">
        <v>100</v>
      </c>
      <c r="C98" s="46"/>
      <c r="D98" s="37"/>
    </row>
    <row r="99" spans="2:4">
      <c r="B99" s="43" t="s">
        <v>101</v>
      </c>
      <c r="C99" s="46"/>
      <c r="D99" s="37"/>
    </row>
    <row r="100" spans="2:4">
      <c r="B100" s="43" t="s">
        <v>44</v>
      </c>
      <c r="C100" s="46"/>
      <c r="D100" s="37"/>
    </row>
    <row r="101" spans="2:4" ht="12.75" customHeight="1">
      <c r="B101" s="43" t="s">
        <v>45</v>
      </c>
      <c r="C101" s="46"/>
      <c r="D101" s="29"/>
    </row>
    <row r="102" spans="2:4" ht="12.75" customHeight="1">
      <c r="B102" s="43" t="s">
        <v>102</v>
      </c>
      <c r="C102" s="46"/>
      <c r="D102" s="29"/>
    </row>
    <row r="103" spans="2:4" ht="12.75" customHeight="1">
      <c r="B103" s="43" t="s">
        <v>103</v>
      </c>
      <c r="C103" s="46"/>
      <c r="D103" s="29"/>
    </row>
    <row r="104" spans="2:4" ht="12.75" customHeight="1">
      <c r="B104" s="43" t="s">
        <v>52</v>
      </c>
      <c r="C104" s="46"/>
      <c r="D104" s="29"/>
    </row>
    <row r="105" spans="2:4" ht="12.75" customHeight="1">
      <c r="B105" s="43" t="s">
        <v>104</v>
      </c>
      <c r="C105" s="312" t="s">
        <v>206</v>
      </c>
      <c r="D105" s="29"/>
    </row>
    <row r="106" spans="2:4" ht="12.75" customHeight="1">
      <c r="B106" s="43" t="s">
        <v>48</v>
      </c>
      <c r="C106" s="314"/>
      <c r="D106" s="29"/>
    </row>
    <row r="107" spans="2:4" ht="12.75" customHeight="1">
      <c r="B107" s="43" t="s">
        <v>49</v>
      </c>
      <c r="C107" s="314"/>
      <c r="D107" s="29"/>
    </row>
    <row r="108" spans="2:4" ht="12.75" customHeight="1">
      <c r="B108" s="43" t="s">
        <v>50</v>
      </c>
      <c r="C108" s="314"/>
      <c r="D108" s="29"/>
    </row>
    <row r="109" spans="2:4" ht="12.75" customHeight="1">
      <c r="B109" s="43" t="s">
        <v>51</v>
      </c>
      <c r="C109" s="314"/>
      <c r="D109" s="29"/>
    </row>
    <row r="110" spans="2:4" ht="12.75" customHeight="1">
      <c r="B110" s="43" t="s">
        <v>46</v>
      </c>
      <c r="C110" s="314"/>
      <c r="D110" s="29"/>
    </row>
    <row r="111" spans="2:4" ht="12.75" customHeight="1">
      <c r="B111" s="43" t="s">
        <v>106</v>
      </c>
      <c r="C111" s="314"/>
      <c r="D111" s="29"/>
    </row>
    <row r="112" spans="2:4" ht="12.75" customHeight="1">
      <c r="B112" s="43" t="s">
        <v>107</v>
      </c>
      <c r="C112" s="314"/>
      <c r="D112" s="29"/>
    </row>
    <row r="113" spans="2:4" ht="12.75" customHeight="1">
      <c r="B113" s="43" t="s">
        <v>108</v>
      </c>
      <c r="C113" s="314"/>
      <c r="D113" s="29"/>
    </row>
    <row r="114" spans="2:4" ht="12.75" customHeight="1">
      <c r="B114" s="43" t="s">
        <v>109</v>
      </c>
      <c r="C114" s="314"/>
      <c r="D114" s="29"/>
    </row>
    <row r="115" spans="2:4" ht="12.75" customHeight="1">
      <c r="B115" s="43" t="s">
        <v>110</v>
      </c>
      <c r="C115" s="314"/>
      <c r="D115" s="29"/>
    </row>
    <row r="116" spans="2:4" ht="12.75" customHeight="1">
      <c r="B116" s="43" t="s">
        <v>111</v>
      </c>
      <c r="C116" s="314"/>
      <c r="D116" s="29"/>
    </row>
    <row r="117" spans="2:4">
      <c r="B117" s="43" t="s">
        <v>112</v>
      </c>
      <c r="C117" s="314"/>
      <c r="D117" s="29"/>
    </row>
    <row r="118" spans="2:4">
      <c r="B118" s="43" t="s">
        <v>113</v>
      </c>
      <c r="C118" s="314"/>
      <c r="D118" s="29"/>
    </row>
    <row r="119" spans="2:4" ht="12.75" customHeight="1">
      <c r="B119" s="43" t="s">
        <v>114</v>
      </c>
      <c r="C119" s="314"/>
      <c r="D119" s="29"/>
    </row>
    <row r="120" spans="2:4" ht="12.75" customHeight="1">
      <c r="B120" s="43" t="s">
        <v>115</v>
      </c>
      <c r="C120" s="314"/>
      <c r="D120" s="29"/>
    </row>
    <row r="121" spans="2:4" ht="14.25" customHeight="1">
      <c r="B121" s="43" t="s">
        <v>116</v>
      </c>
      <c r="C121" s="314"/>
      <c r="D121" s="29"/>
    </row>
    <row r="122" spans="2:4">
      <c r="B122" s="43" t="s">
        <v>117</v>
      </c>
      <c r="C122" s="313"/>
      <c r="D122" s="29"/>
    </row>
    <row r="123" spans="2:4" ht="26.45">
      <c r="B123" s="48" t="s">
        <v>118</v>
      </c>
      <c r="C123" s="47" t="s">
        <v>119</v>
      </c>
      <c r="D123" s="29"/>
    </row>
    <row r="124" spans="2:4" ht="26.45">
      <c r="B124" s="43" t="s">
        <v>120</v>
      </c>
      <c r="C124" s="312" t="s">
        <v>121</v>
      </c>
      <c r="D124" s="29"/>
    </row>
    <row r="125" spans="2:4">
      <c r="B125" s="48" t="s">
        <v>122</v>
      </c>
      <c r="C125" s="313"/>
      <c r="D125" s="29"/>
    </row>
    <row r="126" spans="2:4" ht="13.15" customHeight="1">
      <c r="B126" s="43" t="s">
        <v>123</v>
      </c>
      <c r="C126" s="312" t="s">
        <v>124</v>
      </c>
      <c r="D126" s="29"/>
    </row>
    <row r="127" spans="2:4">
      <c r="B127" s="43" t="s">
        <v>125</v>
      </c>
      <c r="C127" s="314"/>
      <c r="D127" s="29"/>
    </row>
    <row r="128" spans="2:4">
      <c r="B128" s="43" t="s">
        <v>126</v>
      </c>
      <c r="C128" s="314"/>
      <c r="D128" s="29"/>
    </row>
    <row r="129" spans="2:4">
      <c r="B129" s="43" t="s">
        <v>127</v>
      </c>
      <c r="C129" s="314"/>
      <c r="D129" s="29"/>
    </row>
    <row r="130" spans="2:4" ht="26.45">
      <c r="B130" s="43" t="s">
        <v>120</v>
      </c>
      <c r="C130" s="314"/>
      <c r="D130" s="29"/>
    </row>
    <row r="131" spans="2:4" ht="26.45">
      <c r="B131" s="43" t="s">
        <v>128</v>
      </c>
      <c r="C131" s="314"/>
      <c r="D131" s="29"/>
    </row>
    <row r="132" spans="2:4">
      <c r="B132" s="43" t="s">
        <v>129</v>
      </c>
      <c r="C132" s="314"/>
      <c r="D132" s="38"/>
    </row>
    <row r="133" spans="2:4">
      <c r="B133" s="43" t="s">
        <v>130</v>
      </c>
      <c r="C133" s="314"/>
      <c r="D133" s="38"/>
    </row>
    <row r="134" spans="2:4">
      <c r="B134" s="43" t="s">
        <v>131</v>
      </c>
      <c r="C134" s="314"/>
      <c r="D134" s="38"/>
    </row>
    <row r="135" spans="2:4" ht="26.45">
      <c r="B135" s="43" t="s">
        <v>132</v>
      </c>
      <c r="C135" s="314"/>
      <c r="D135" s="38"/>
    </row>
    <row r="136" spans="2:4">
      <c r="B136" s="43" t="s">
        <v>133</v>
      </c>
      <c r="C136" s="314"/>
      <c r="D136" s="38"/>
    </row>
    <row r="137" spans="2:4">
      <c r="B137" s="43" t="s">
        <v>134</v>
      </c>
      <c r="C137" s="314"/>
      <c r="D137" s="38"/>
    </row>
    <row r="138" spans="2:4" ht="26.45">
      <c r="B138" s="43" t="s">
        <v>135</v>
      </c>
      <c r="C138" s="314"/>
      <c r="D138" s="38"/>
    </row>
    <row r="139" spans="2:4" ht="26.45">
      <c r="B139" s="43" t="s">
        <v>136</v>
      </c>
      <c r="C139" s="314"/>
      <c r="D139" s="38"/>
    </row>
    <row r="140" spans="2:4">
      <c r="B140" s="43" t="s">
        <v>137</v>
      </c>
      <c r="C140" s="314"/>
      <c r="D140" s="38"/>
    </row>
    <row r="141" spans="2:4">
      <c r="B141" s="43" t="s">
        <v>138</v>
      </c>
      <c r="C141" s="314"/>
      <c r="D141" s="38"/>
    </row>
    <row r="142" spans="2:4">
      <c r="B142" s="43" t="s">
        <v>139</v>
      </c>
      <c r="C142" s="314"/>
      <c r="D142" s="38"/>
    </row>
    <row r="143" spans="2:4">
      <c r="B143" s="43" t="s">
        <v>140</v>
      </c>
      <c r="C143" s="314"/>
      <c r="D143" s="38"/>
    </row>
    <row r="144" spans="2:4">
      <c r="B144" s="43" t="s">
        <v>141</v>
      </c>
      <c r="C144" s="314"/>
      <c r="D144" s="38"/>
    </row>
    <row r="145" spans="2:4">
      <c r="B145" s="43" t="s">
        <v>142</v>
      </c>
      <c r="C145" s="314"/>
      <c r="D145" s="38"/>
    </row>
    <row r="146" spans="2:4">
      <c r="B146" s="43" t="s">
        <v>143</v>
      </c>
      <c r="C146" s="314"/>
      <c r="D146" s="38"/>
    </row>
    <row r="147" spans="2:4">
      <c r="B147" s="43" t="s">
        <v>144</v>
      </c>
      <c r="C147" s="313"/>
      <c r="D147" s="38"/>
    </row>
    <row r="148" spans="2:4" ht="13.9" thickBot="1">
      <c r="B148" s="80"/>
      <c r="D148" s="205"/>
    </row>
    <row r="149" spans="2:4" ht="15.6">
      <c r="B149" s="307" t="s">
        <v>145</v>
      </c>
      <c r="C149" s="212"/>
      <c r="D149" s="309" t="s">
        <v>36</v>
      </c>
    </row>
    <row r="150" spans="2:4" ht="16.149999999999999" thickBot="1">
      <c r="B150" s="308"/>
      <c r="C150" s="35"/>
      <c r="D150" s="310"/>
    </row>
    <row r="151" spans="2:4" ht="16.149999999999999" thickBot="1">
      <c r="B151" s="73" t="s">
        <v>54</v>
      </c>
      <c r="C151" s="20" t="s">
        <v>8</v>
      </c>
      <c r="D151" s="4" t="s">
        <v>204</v>
      </c>
    </row>
    <row r="152" spans="2:4">
      <c r="B152" s="301" t="s">
        <v>57</v>
      </c>
      <c r="C152" s="77" t="s">
        <v>58</v>
      </c>
      <c r="D152" s="29"/>
    </row>
    <row r="153" spans="2:4">
      <c r="B153" s="302"/>
      <c r="C153" s="74" t="s">
        <v>59</v>
      </c>
      <c r="D153" s="29"/>
    </row>
    <row r="154" spans="2:4">
      <c r="B154" s="302"/>
      <c r="C154" s="74" t="s">
        <v>60</v>
      </c>
      <c r="D154" s="29"/>
    </row>
    <row r="155" spans="2:4">
      <c r="B155" s="302"/>
      <c r="C155" s="74" t="s">
        <v>61</v>
      </c>
      <c r="D155" s="29"/>
    </row>
    <row r="156" spans="2:4">
      <c r="B156" s="302"/>
      <c r="C156" s="74" t="s">
        <v>62</v>
      </c>
      <c r="D156" s="29"/>
    </row>
    <row r="157" spans="2:4">
      <c r="B157" s="302"/>
      <c r="C157" s="74" t="s">
        <v>63</v>
      </c>
      <c r="D157" s="29"/>
    </row>
    <row r="158" spans="2:4">
      <c r="B158" s="302"/>
      <c r="C158" s="74" t="s">
        <v>64</v>
      </c>
      <c r="D158" s="29"/>
    </row>
    <row r="159" spans="2:4">
      <c r="B159" s="302"/>
      <c r="C159" s="74" t="s">
        <v>65</v>
      </c>
      <c r="D159" s="29"/>
    </row>
    <row r="160" spans="2:4">
      <c r="B160" s="302"/>
      <c r="C160" s="74" t="s">
        <v>66</v>
      </c>
      <c r="D160" s="29"/>
    </row>
    <row r="161" spans="2:4" ht="27" thickBot="1">
      <c r="B161" s="302"/>
      <c r="C161" s="74" t="s">
        <v>205</v>
      </c>
      <c r="D161" s="29"/>
    </row>
    <row r="162" spans="2:4">
      <c r="B162" s="311" t="s">
        <v>57</v>
      </c>
      <c r="C162" s="74" t="s">
        <v>68</v>
      </c>
      <c r="D162" s="75"/>
    </row>
    <row r="163" spans="2:4">
      <c r="B163" s="302"/>
      <c r="C163" s="74" t="s">
        <v>59</v>
      </c>
      <c r="D163" s="75"/>
    </row>
    <row r="164" spans="2:4">
      <c r="B164" s="302"/>
      <c r="C164" s="74" t="s">
        <v>60</v>
      </c>
      <c r="D164" s="75"/>
    </row>
    <row r="165" spans="2:4">
      <c r="B165" s="302"/>
      <c r="C165" s="74" t="s">
        <v>61</v>
      </c>
      <c r="D165" s="75"/>
    </row>
    <row r="166" spans="2:4">
      <c r="B166" s="302"/>
      <c r="C166" s="74" t="s">
        <v>62</v>
      </c>
      <c r="D166" s="75"/>
    </row>
    <row r="167" spans="2:4">
      <c r="B167" s="302"/>
      <c r="C167" s="74" t="s">
        <v>63</v>
      </c>
      <c r="D167" s="75"/>
    </row>
    <row r="168" spans="2:4">
      <c r="B168" s="302"/>
      <c r="C168" s="74" t="s">
        <v>64</v>
      </c>
      <c r="D168" s="75"/>
    </row>
    <row r="169" spans="2:4">
      <c r="B169" s="302"/>
      <c r="C169" s="74" t="s">
        <v>65</v>
      </c>
      <c r="D169" s="75"/>
    </row>
    <row r="170" spans="2:4">
      <c r="B170" s="302"/>
      <c r="C170" s="74" t="s">
        <v>66</v>
      </c>
      <c r="D170" s="75"/>
    </row>
    <row r="171" spans="2:4" ht="26.45">
      <c r="B171" s="303"/>
      <c r="C171" s="74" t="s">
        <v>205</v>
      </c>
      <c r="D171" s="75"/>
    </row>
    <row r="172" spans="2:4">
      <c r="B172" s="301" t="s">
        <v>69</v>
      </c>
      <c r="C172" s="77" t="s">
        <v>70</v>
      </c>
      <c r="D172" s="29"/>
    </row>
    <row r="173" spans="2:4">
      <c r="B173" s="302"/>
      <c r="C173" s="77" t="s">
        <v>71</v>
      </c>
      <c r="D173" s="29"/>
    </row>
    <row r="174" spans="2:4">
      <c r="B174" s="302"/>
      <c r="C174" s="77" t="s">
        <v>72</v>
      </c>
      <c r="D174" s="29"/>
    </row>
    <row r="175" spans="2:4">
      <c r="B175" s="302"/>
      <c r="C175" s="77" t="s">
        <v>73</v>
      </c>
      <c r="D175" s="29"/>
    </row>
    <row r="176" spans="2:4">
      <c r="B176" s="302"/>
      <c r="C176" s="77" t="s">
        <v>74</v>
      </c>
      <c r="D176" s="29"/>
    </row>
    <row r="177" spans="2:7">
      <c r="B177" s="302"/>
      <c r="C177" s="77" t="s">
        <v>75</v>
      </c>
      <c r="D177" s="29"/>
    </row>
    <row r="178" spans="2:7">
      <c r="B178" s="302"/>
      <c r="C178" s="77" t="s">
        <v>76</v>
      </c>
      <c r="D178" s="29"/>
    </row>
    <row r="179" spans="2:7">
      <c r="B179" s="302"/>
      <c r="C179" s="77" t="s">
        <v>77</v>
      </c>
      <c r="D179" s="29"/>
    </row>
    <row r="180" spans="2:7">
      <c r="B180" s="302"/>
      <c r="C180" s="77" t="s">
        <v>78</v>
      </c>
      <c r="D180" s="29"/>
    </row>
    <row r="181" spans="2:7">
      <c r="B181" s="302"/>
      <c r="C181" s="77" t="s">
        <v>79</v>
      </c>
      <c r="D181" s="29"/>
    </row>
    <row r="182" spans="2:7">
      <c r="B182" s="303"/>
      <c r="C182" s="77" t="s">
        <v>80</v>
      </c>
      <c r="D182" s="29"/>
    </row>
    <row r="183" spans="2:7">
      <c r="B183" s="301" t="s">
        <v>81</v>
      </c>
      <c r="C183" s="77" t="s">
        <v>82</v>
      </c>
      <c r="D183" s="29"/>
    </row>
    <row r="184" spans="2:7">
      <c r="B184" s="302"/>
      <c r="C184" s="77" t="s">
        <v>83</v>
      </c>
      <c r="D184" s="29"/>
    </row>
    <row r="185" spans="2:7">
      <c r="B185" s="302"/>
      <c r="C185" s="77" t="s">
        <v>84</v>
      </c>
      <c r="D185" s="29"/>
    </row>
    <row r="186" spans="2:7" ht="15">
      <c r="B186" s="2" t="s">
        <v>85</v>
      </c>
      <c r="C186" s="77" t="s">
        <v>86</v>
      </c>
      <c r="D186" s="29"/>
    </row>
    <row r="187" spans="2:7" ht="15">
      <c r="B187" s="2" t="s">
        <v>85</v>
      </c>
      <c r="C187" s="77" t="s">
        <v>87</v>
      </c>
      <c r="D187" s="29"/>
    </row>
    <row r="188" spans="2:7" ht="15">
      <c r="B188" s="2" t="s">
        <v>85</v>
      </c>
      <c r="C188" s="77" t="s">
        <v>88</v>
      </c>
      <c r="D188" s="29"/>
    </row>
    <row r="189" spans="2:7" ht="15">
      <c r="B189" s="2" t="s">
        <v>89</v>
      </c>
      <c r="C189" s="77" t="s">
        <v>90</v>
      </c>
      <c r="D189" s="29"/>
    </row>
    <row r="190" spans="2:7" ht="15">
      <c r="B190" s="2" t="s">
        <v>91</v>
      </c>
      <c r="C190" s="77" t="s">
        <v>92</v>
      </c>
      <c r="D190" s="29"/>
    </row>
    <row r="191" spans="2:7" ht="15">
      <c r="B191" s="28" t="s">
        <v>93</v>
      </c>
      <c r="C191" s="79" t="s">
        <v>94</v>
      </c>
      <c r="D191" s="29"/>
    </row>
    <row r="192" spans="2:7" ht="15">
      <c r="B192" s="301" t="s">
        <v>147</v>
      </c>
      <c r="C192" s="77" t="s">
        <v>148</v>
      </c>
      <c r="D192" s="29"/>
      <c r="F192" s="215"/>
      <c r="G192" s="205"/>
    </row>
    <row r="193" spans="2:7">
      <c r="B193" s="302"/>
      <c r="C193" s="74" t="s">
        <v>59</v>
      </c>
      <c r="D193" s="29"/>
      <c r="E193" s="80"/>
      <c r="F193" s="40"/>
      <c r="G193" s="205"/>
    </row>
    <row r="194" spans="2:7">
      <c r="B194" s="302"/>
      <c r="C194" s="74" t="s">
        <v>60</v>
      </c>
      <c r="D194" s="29"/>
      <c r="E194" s="80"/>
      <c r="F194" s="40"/>
      <c r="G194" s="205"/>
    </row>
    <row r="195" spans="2:7">
      <c r="B195" s="302"/>
      <c r="C195" s="74" t="s">
        <v>61</v>
      </c>
      <c r="D195" s="29"/>
      <c r="E195" s="80"/>
      <c r="F195" s="40"/>
      <c r="G195" s="205"/>
    </row>
    <row r="196" spans="2:7">
      <c r="B196" s="302"/>
      <c r="C196" s="74" t="s">
        <v>62</v>
      </c>
      <c r="D196" s="29"/>
      <c r="E196" s="80"/>
      <c r="F196" s="40"/>
      <c r="G196" s="205"/>
    </row>
    <row r="197" spans="2:7">
      <c r="B197" s="302"/>
      <c r="C197" s="74" t="s">
        <v>63</v>
      </c>
      <c r="D197" s="29"/>
      <c r="E197" s="80"/>
      <c r="F197" s="40"/>
      <c r="G197" s="205"/>
    </row>
    <row r="198" spans="2:7">
      <c r="B198" s="302"/>
      <c r="C198" s="74" t="s">
        <v>64</v>
      </c>
      <c r="D198" s="29"/>
      <c r="E198" s="80"/>
      <c r="F198" s="40"/>
      <c r="G198" s="205"/>
    </row>
    <row r="199" spans="2:7">
      <c r="B199" s="302"/>
      <c r="C199" s="74" t="s">
        <v>65</v>
      </c>
      <c r="D199" s="29"/>
      <c r="E199" s="80"/>
      <c r="F199" s="40"/>
      <c r="G199" s="205"/>
    </row>
    <row r="200" spans="2:7">
      <c r="B200" s="302"/>
      <c r="C200" s="74" t="s">
        <v>66</v>
      </c>
      <c r="D200" s="29"/>
      <c r="E200" s="80"/>
      <c r="F200" s="40"/>
      <c r="G200" s="205"/>
    </row>
    <row r="201" spans="2:7" ht="26.45">
      <c r="B201" s="302"/>
      <c r="C201" s="74" t="s">
        <v>207</v>
      </c>
      <c r="D201" s="29"/>
      <c r="E201" s="80"/>
      <c r="F201" s="40"/>
      <c r="G201" s="205"/>
    </row>
    <row r="202" spans="2:7">
      <c r="B202" s="304" t="s">
        <v>149</v>
      </c>
      <c r="C202" s="83" t="s">
        <v>150</v>
      </c>
      <c r="D202" s="84"/>
      <c r="E202" s="80"/>
      <c r="F202" s="40"/>
      <c r="G202" s="82"/>
    </row>
    <row r="203" spans="2:7">
      <c r="B203" s="305"/>
      <c r="C203" s="83" t="s">
        <v>151</v>
      </c>
      <c r="D203" s="84"/>
      <c r="E203" s="80"/>
      <c r="F203" s="40"/>
      <c r="G203" s="82"/>
    </row>
    <row r="204" spans="2:7">
      <c r="B204" s="305"/>
      <c r="C204" s="83" t="s">
        <v>152</v>
      </c>
      <c r="D204" s="84"/>
      <c r="E204" s="80"/>
      <c r="F204" s="40"/>
      <c r="G204" s="82"/>
    </row>
    <row r="205" spans="2:7" ht="52.9">
      <c r="B205" s="305"/>
      <c r="C205" s="83" t="s">
        <v>153</v>
      </c>
      <c r="D205" s="84"/>
      <c r="E205" s="80"/>
      <c r="F205" s="40"/>
      <c r="G205" s="82"/>
    </row>
    <row r="206" spans="2:7">
      <c r="B206" s="305"/>
      <c r="C206" s="83" t="s">
        <v>154</v>
      </c>
      <c r="D206" s="84"/>
      <c r="E206" s="80"/>
      <c r="F206" s="40"/>
      <c r="G206" s="82"/>
    </row>
    <row r="207" spans="2:7">
      <c r="B207" s="305"/>
      <c r="C207" s="83" t="s">
        <v>155</v>
      </c>
      <c r="D207" s="84"/>
      <c r="E207" s="80"/>
      <c r="F207" s="40"/>
      <c r="G207" s="82"/>
    </row>
    <row r="208" spans="2:7">
      <c r="B208" s="305"/>
      <c r="C208" s="83" t="s">
        <v>156</v>
      </c>
      <c r="D208" s="84"/>
      <c r="E208" s="80"/>
      <c r="F208" s="40"/>
      <c r="G208" s="82"/>
    </row>
    <row r="209" spans="2:10">
      <c r="B209" s="306"/>
      <c r="C209" s="83" t="s">
        <v>157</v>
      </c>
      <c r="D209" s="84"/>
      <c r="E209" s="80"/>
      <c r="F209" s="40"/>
      <c r="G209" s="82"/>
    </row>
    <row r="210" spans="2:10" ht="15">
      <c r="B210" s="87" t="s">
        <v>158</v>
      </c>
      <c r="C210" s="83" t="s">
        <v>159</v>
      </c>
      <c r="D210" s="84"/>
      <c r="E210" s="80"/>
      <c r="F210" s="40"/>
      <c r="G210" s="82"/>
    </row>
    <row r="211" spans="2:10" ht="15.6" thickBot="1">
      <c r="B211" s="88" t="s">
        <v>160</v>
      </c>
      <c r="C211" s="89" t="s">
        <v>161</v>
      </c>
      <c r="D211" s="90"/>
      <c r="E211" s="80"/>
      <c r="F211" s="40"/>
      <c r="G211" s="82"/>
    </row>
    <row r="212" spans="2:10" ht="39.6">
      <c r="B212" s="304" t="s">
        <v>162</v>
      </c>
      <c r="C212" s="83" t="s">
        <v>163</v>
      </c>
      <c r="D212" s="84"/>
      <c r="E212" s="217"/>
      <c r="F212" s="85"/>
      <c r="G212" s="86"/>
      <c r="H212" s="80"/>
      <c r="I212" s="40"/>
      <c r="J212" s="82"/>
    </row>
    <row r="213" spans="2:10" ht="15">
      <c r="B213" s="305"/>
      <c r="C213" s="83" t="s">
        <v>164</v>
      </c>
      <c r="D213" s="84"/>
      <c r="E213" s="217"/>
      <c r="F213" s="85"/>
      <c r="G213" s="86"/>
      <c r="H213" s="80"/>
      <c r="I213" s="40"/>
      <c r="J213" s="82"/>
    </row>
    <row r="214" spans="2:10" ht="15">
      <c r="B214" s="305"/>
      <c r="C214" s="83" t="s">
        <v>165</v>
      </c>
      <c r="D214" s="84"/>
      <c r="E214" s="217"/>
      <c r="F214" s="85"/>
      <c r="G214" s="86"/>
      <c r="H214" s="80"/>
      <c r="I214" s="40"/>
      <c r="J214" s="82"/>
    </row>
    <row r="215" spans="2:10" ht="15">
      <c r="B215" s="305"/>
      <c r="C215" s="83" t="s">
        <v>166</v>
      </c>
      <c r="D215" s="84"/>
      <c r="E215" s="217"/>
      <c r="F215" s="85"/>
      <c r="G215" s="86"/>
      <c r="H215" s="80"/>
      <c r="I215" s="40"/>
      <c r="J215" s="82"/>
    </row>
    <row r="216" spans="2:10" ht="15">
      <c r="B216" s="306"/>
      <c r="C216" s="83" t="s">
        <v>167</v>
      </c>
      <c r="D216" s="84"/>
      <c r="E216" s="217"/>
      <c r="F216" s="85"/>
      <c r="G216" s="86"/>
      <c r="H216" s="80"/>
      <c r="I216" s="40"/>
      <c r="J216" s="82"/>
    </row>
    <row r="217" spans="2:10" ht="12.95" customHeight="1">
      <c r="B217" s="301" t="s">
        <v>168</v>
      </c>
      <c r="C217" s="77" t="s">
        <v>169</v>
      </c>
      <c r="D217" s="91"/>
      <c r="E217" s="80"/>
      <c r="F217" s="40"/>
      <c r="G217" s="82"/>
    </row>
    <row r="218" spans="2:10" ht="12.95" customHeight="1">
      <c r="B218" s="302"/>
      <c r="C218" s="77" t="s">
        <v>170</v>
      </c>
      <c r="D218" s="91"/>
      <c r="E218" s="80"/>
      <c r="F218" s="40"/>
      <c r="G218" s="82"/>
    </row>
    <row r="219" spans="2:10" ht="12.95" customHeight="1">
      <c r="B219" s="302"/>
      <c r="C219" s="77" t="s">
        <v>171</v>
      </c>
      <c r="D219" s="91"/>
      <c r="E219" s="80"/>
      <c r="F219" s="40"/>
      <c r="G219" s="82"/>
    </row>
    <row r="220" spans="2:10" ht="12.95" customHeight="1">
      <c r="B220" s="302"/>
      <c r="C220" s="77" t="s">
        <v>172</v>
      </c>
      <c r="D220" s="91"/>
      <c r="E220" s="80"/>
      <c r="F220" s="40"/>
      <c r="G220" s="82"/>
    </row>
    <row r="221" spans="2:10" ht="12.95" customHeight="1">
      <c r="B221" s="302"/>
      <c r="C221" s="77" t="s">
        <v>173</v>
      </c>
      <c r="D221" s="91"/>
      <c r="E221" s="80"/>
      <c r="F221" s="40"/>
      <c r="G221" s="82"/>
    </row>
    <row r="222" spans="2:10" ht="12.95" customHeight="1">
      <c r="B222" s="302"/>
      <c r="C222" s="77" t="s">
        <v>174</v>
      </c>
      <c r="D222" s="91"/>
      <c r="E222" s="80"/>
      <c r="F222" s="40"/>
      <c r="G222" s="82"/>
    </row>
    <row r="223" spans="2:10" ht="12.95" customHeight="1">
      <c r="B223" s="302"/>
      <c r="C223" s="77" t="s">
        <v>175</v>
      </c>
      <c r="D223" s="91"/>
      <c r="E223" s="80"/>
      <c r="F223" s="40"/>
      <c r="G223" s="82"/>
    </row>
    <row r="224" spans="2:10" ht="12.95" customHeight="1">
      <c r="B224" s="302"/>
      <c r="C224" s="77" t="s">
        <v>176</v>
      </c>
      <c r="D224" s="91"/>
      <c r="E224" s="80"/>
      <c r="F224" s="40"/>
      <c r="G224" s="82"/>
    </row>
    <row r="225" spans="2:7" ht="12.95" customHeight="1">
      <c r="B225" s="302"/>
      <c r="C225" s="77" t="s">
        <v>177</v>
      </c>
      <c r="D225" s="91"/>
      <c r="E225" s="80"/>
      <c r="F225" s="40"/>
      <c r="G225" s="82"/>
    </row>
    <row r="226" spans="2:7" ht="12.95" customHeight="1">
      <c r="B226" s="302"/>
      <c r="C226" s="77" t="s">
        <v>178</v>
      </c>
      <c r="D226" s="91"/>
      <c r="E226" s="80"/>
      <c r="F226" s="40"/>
      <c r="G226" s="82"/>
    </row>
    <row r="227" spans="2:7" ht="12.95" customHeight="1">
      <c r="B227" s="302"/>
      <c r="C227" s="77" t="s">
        <v>179</v>
      </c>
      <c r="D227" s="91"/>
      <c r="E227" s="80"/>
      <c r="F227" s="40"/>
      <c r="G227" s="82"/>
    </row>
    <row r="228" spans="2:7" ht="12.95" customHeight="1">
      <c r="B228" s="303"/>
      <c r="C228" s="77" t="s">
        <v>180</v>
      </c>
      <c r="D228" s="91"/>
      <c r="E228" s="80"/>
      <c r="F228" s="40"/>
      <c r="G228" s="82"/>
    </row>
    <row r="229" spans="2:7" ht="12.95" customHeight="1">
      <c r="B229" s="93" t="s">
        <v>181</v>
      </c>
      <c r="C229" s="94"/>
      <c r="D229" s="92"/>
      <c r="E229" s="80"/>
      <c r="F229" s="40"/>
      <c r="G229" s="82"/>
    </row>
    <row r="230" spans="2:7" ht="12.95" customHeight="1">
      <c r="B230" s="216"/>
      <c r="C230" s="81"/>
      <c r="D230" s="92"/>
      <c r="E230" s="80"/>
      <c r="F230" s="40"/>
      <c r="G230" s="82"/>
    </row>
    <row r="231" spans="2:7" ht="12.95" customHeight="1" thickBot="1">
      <c r="B231" s="216"/>
      <c r="C231" s="81"/>
      <c r="D231" s="92"/>
      <c r="E231" s="80"/>
      <c r="F231" s="40"/>
      <c r="G231" s="82"/>
    </row>
    <row r="232" spans="2:7" ht="15.6">
      <c r="B232" s="315" t="s">
        <v>208</v>
      </c>
      <c r="C232" s="212"/>
      <c r="D232" s="270" t="s">
        <v>36</v>
      </c>
    </row>
    <row r="233" spans="2:7" ht="16.149999999999999" thickBot="1">
      <c r="B233" s="308"/>
      <c r="C233" s="35"/>
      <c r="D233" s="269"/>
    </row>
    <row r="234" spans="2:7" ht="16.149999999999999" thickBot="1">
      <c r="B234" s="62" t="s">
        <v>97</v>
      </c>
      <c r="C234" s="63" t="s">
        <v>8</v>
      </c>
      <c r="D234" s="64"/>
    </row>
    <row r="235" spans="2:7" ht="15">
      <c r="B235" s="5" t="s">
        <v>183</v>
      </c>
      <c r="C235" s="44" t="s">
        <v>184</v>
      </c>
      <c r="D235" s="27"/>
    </row>
    <row r="236" spans="2:7" ht="15.6" thickBot="1">
      <c r="B236" s="6" t="s">
        <v>185</v>
      </c>
      <c r="C236" s="45" t="s">
        <v>184</v>
      </c>
      <c r="D236" s="39"/>
    </row>
    <row r="237" spans="2:7">
      <c r="B237" s="8"/>
      <c r="C237" s="17"/>
      <c r="D237" s="8"/>
    </row>
    <row r="238" spans="2:7" ht="13.9">
      <c r="B238" s="65" t="s">
        <v>186</v>
      </c>
      <c r="C238" s="17"/>
      <c r="D238" s="8"/>
    </row>
    <row r="239" spans="2:7" ht="13.9">
      <c r="B239" s="65"/>
      <c r="C239" s="17"/>
      <c r="D239" s="8"/>
    </row>
    <row r="240" spans="2:7" ht="13.9">
      <c r="B240" s="65" t="s">
        <v>187</v>
      </c>
      <c r="C240" s="17"/>
      <c r="D240" s="8"/>
    </row>
    <row r="241" spans="2:4">
      <c r="B241" s="8"/>
      <c r="C241" s="17"/>
      <c r="D241" s="8"/>
    </row>
    <row r="242" spans="2:4" ht="15.6">
      <c r="B242" s="14" t="s">
        <v>188</v>
      </c>
      <c r="C242" s="17"/>
      <c r="D242" s="8"/>
    </row>
  </sheetData>
  <mergeCells count="26">
    <mergeCell ref="C124:C125"/>
    <mergeCell ref="C126:C147"/>
    <mergeCell ref="B232:B233"/>
    <mergeCell ref="D232:D233"/>
    <mergeCell ref="B7:D7"/>
    <mergeCell ref="B8:D8"/>
    <mergeCell ref="D33:D34"/>
    <mergeCell ref="C36:C48"/>
    <mergeCell ref="D93:D94"/>
    <mergeCell ref="C105:C122"/>
    <mergeCell ref="B49:B50"/>
    <mergeCell ref="D49:D50"/>
    <mergeCell ref="B52:B61"/>
    <mergeCell ref="B62:B71"/>
    <mergeCell ref="B72:B82"/>
    <mergeCell ref="B83:B85"/>
    <mergeCell ref="B149:B150"/>
    <mergeCell ref="D149:D150"/>
    <mergeCell ref="B152:B161"/>
    <mergeCell ref="B162:B171"/>
    <mergeCell ref="B172:B182"/>
    <mergeCell ref="B217:B228"/>
    <mergeCell ref="B183:B185"/>
    <mergeCell ref="B192:B201"/>
    <mergeCell ref="B202:B209"/>
    <mergeCell ref="B212:B216"/>
  </mergeCells>
  <pageMargins left="0.5" right="0.5" top="0.5" bottom="0.5" header="0.5" footer="0.5"/>
  <pageSetup paperSize="9" scale="4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0"/>
  <sheetViews>
    <sheetView topLeftCell="A25" zoomScale="70" zoomScaleNormal="70" workbookViewId="0">
      <selection activeCell="E36" sqref="E36"/>
    </sheetView>
  </sheetViews>
  <sheetFormatPr defaultColWidth="9.140625" defaultRowHeight="13.9"/>
  <cols>
    <col min="1" max="1" width="6.5703125" style="218" customWidth="1"/>
    <col min="2" max="2" width="72.28515625" style="232" customWidth="1"/>
    <col min="3" max="3" width="54.85546875" style="220" customWidth="1"/>
    <col min="4" max="5" width="30.42578125" style="219" customWidth="1"/>
    <col min="6" max="6" width="14.28515625" style="220" customWidth="1"/>
    <col min="7" max="7" width="72.5703125" style="256" customWidth="1"/>
    <col min="8" max="8" width="46.7109375" style="123" customWidth="1"/>
    <col min="9" max="9" width="44.85546875" style="123" customWidth="1"/>
    <col min="10" max="10" width="54.28515625" style="123" customWidth="1"/>
    <col min="11" max="16384" width="9.140625" style="123"/>
  </cols>
  <sheetData>
    <row r="1" spans="1:7">
      <c r="B1" s="219"/>
    </row>
    <row r="2" spans="1:7" s="202" customFormat="1" ht="22.9">
      <c r="A2" s="218"/>
      <c r="B2" s="332" t="s">
        <v>209</v>
      </c>
      <c r="C2" s="332"/>
      <c r="D2" s="332"/>
      <c r="E2" s="332"/>
      <c r="F2" s="333"/>
      <c r="G2" s="257"/>
    </row>
    <row r="3" spans="1:7">
      <c r="B3" s="219"/>
    </row>
    <row r="4" spans="1:7" s="203" customFormat="1" ht="18">
      <c r="A4" s="221"/>
      <c r="B4" s="238" t="s">
        <v>210</v>
      </c>
      <c r="C4" s="334"/>
      <c r="D4" s="335"/>
      <c r="E4" s="336"/>
      <c r="F4" s="337"/>
      <c r="G4" s="258"/>
    </row>
    <row r="5" spans="1:7" s="203" customFormat="1" ht="18">
      <c r="A5" s="221"/>
      <c r="B5" s="238" t="s">
        <v>2</v>
      </c>
      <c r="C5" s="334"/>
      <c r="D5" s="335"/>
      <c r="E5" s="336"/>
      <c r="F5" s="337"/>
      <c r="G5" s="258"/>
    </row>
    <row r="6" spans="1:7">
      <c r="B6" s="222"/>
      <c r="C6" s="223"/>
      <c r="D6" s="222"/>
      <c r="E6" s="222"/>
    </row>
    <row r="7" spans="1:7" ht="14.45">
      <c r="B7" s="325" t="s">
        <v>211</v>
      </c>
      <c r="C7" s="325"/>
      <c r="D7" s="325"/>
      <c r="E7" s="325"/>
    </row>
    <row r="8" spans="1:7" ht="14.45">
      <c r="B8" s="325" t="s">
        <v>4</v>
      </c>
      <c r="C8" s="325"/>
      <c r="D8" s="325"/>
      <c r="E8" s="325"/>
    </row>
    <row r="9" spans="1:7" ht="14.45">
      <c r="B9" s="325" t="s">
        <v>212</v>
      </c>
      <c r="C9" s="325"/>
      <c r="D9" s="325"/>
      <c r="E9" s="325"/>
    </row>
    <row r="10" spans="1:7" ht="36" customHeight="1">
      <c r="B10" s="331" t="s">
        <v>213</v>
      </c>
      <c r="C10" s="331"/>
      <c r="D10" s="331"/>
      <c r="E10" s="331"/>
      <c r="F10" s="331"/>
    </row>
    <row r="11" spans="1:7" ht="15.6">
      <c r="B11" s="224"/>
      <c r="C11" s="224"/>
      <c r="D11" s="224"/>
      <c r="E11" s="224"/>
    </row>
    <row r="12" spans="1:7" ht="18">
      <c r="A12" s="323" t="s">
        <v>214</v>
      </c>
      <c r="B12" s="326" t="s">
        <v>215</v>
      </c>
      <c r="C12" s="327"/>
      <c r="D12" s="327"/>
      <c r="E12" s="327"/>
      <c r="F12" s="328"/>
      <c r="G12" s="259"/>
    </row>
    <row r="13" spans="1:7" s="148" customFormat="1" ht="64.5">
      <c r="A13" s="323"/>
      <c r="B13" s="233" t="s">
        <v>216</v>
      </c>
      <c r="C13" s="233" t="s">
        <v>217</v>
      </c>
      <c r="D13" s="239" t="s">
        <v>218</v>
      </c>
      <c r="E13" s="239" t="s">
        <v>219</v>
      </c>
      <c r="F13" s="234" t="s">
        <v>220</v>
      </c>
      <c r="G13" s="256"/>
    </row>
    <row r="14" spans="1:7" ht="50.25">
      <c r="A14" s="235">
        <v>1</v>
      </c>
      <c r="B14" s="255" t="s">
        <v>221</v>
      </c>
      <c r="C14" s="247" t="s">
        <v>222</v>
      </c>
      <c r="D14" s="240"/>
      <c r="E14" s="251" t="s">
        <v>223</v>
      </c>
      <c r="F14" s="242" t="s">
        <v>224</v>
      </c>
      <c r="G14" s="260"/>
    </row>
    <row r="15" spans="1:7" ht="50.25">
      <c r="A15" s="235">
        <f t="shared" ref="A15:A19" si="0">A14+1</f>
        <v>2</v>
      </c>
      <c r="B15" s="255" t="s">
        <v>225</v>
      </c>
      <c r="C15" s="266" t="s">
        <v>226</v>
      </c>
      <c r="D15" s="240"/>
      <c r="E15" s="251" t="s">
        <v>227</v>
      </c>
      <c r="F15" s="242" t="s">
        <v>224</v>
      </c>
      <c r="G15" s="260"/>
    </row>
    <row r="16" spans="1:7" ht="62.25">
      <c r="A16" s="235">
        <f t="shared" si="0"/>
        <v>3</v>
      </c>
      <c r="B16" s="267" t="s">
        <v>228</v>
      </c>
      <c r="C16" s="247" t="s">
        <v>229</v>
      </c>
      <c r="D16" s="240" t="s">
        <v>230</v>
      </c>
      <c r="E16" s="251" t="s">
        <v>231</v>
      </c>
      <c r="F16" s="242" t="s">
        <v>224</v>
      </c>
      <c r="G16" s="260"/>
    </row>
    <row r="17" spans="1:10" ht="62.25">
      <c r="A17" s="235">
        <f t="shared" si="0"/>
        <v>4</v>
      </c>
      <c r="B17" s="264" t="s">
        <v>232</v>
      </c>
      <c r="C17" s="247" t="s">
        <v>233</v>
      </c>
      <c r="D17" s="240"/>
      <c r="E17" s="251" t="s">
        <v>234</v>
      </c>
      <c r="F17" s="242" t="s">
        <v>224</v>
      </c>
      <c r="G17" s="260"/>
    </row>
    <row r="18" spans="1:10" ht="50.25">
      <c r="A18" s="235">
        <f t="shared" si="0"/>
        <v>5</v>
      </c>
      <c r="B18" s="255" t="s">
        <v>235</v>
      </c>
      <c r="C18" s="247" t="s">
        <v>236</v>
      </c>
      <c r="D18" s="240"/>
      <c r="E18" s="251" t="s">
        <v>237</v>
      </c>
      <c r="F18" s="242" t="s">
        <v>224</v>
      </c>
      <c r="G18" s="260"/>
    </row>
    <row r="19" spans="1:10" ht="40.5">
      <c r="A19" s="235">
        <f t="shared" si="0"/>
        <v>6</v>
      </c>
      <c r="B19" s="265" t="s">
        <v>238</v>
      </c>
      <c r="C19" s="247" t="s">
        <v>239</v>
      </c>
      <c r="D19" s="240"/>
      <c r="E19" s="251" t="s">
        <v>240</v>
      </c>
      <c r="F19" s="242" t="s">
        <v>224</v>
      </c>
    </row>
    <row r="20" spans="1:10" ht="40.5">
      <c r="A20" s="235">
        <v>7</v>
      </c>
      <c r="B20" s="255" t="s">
        <v>241</v>
      </c>
      <c r="C20" s="247" t="s">
        <v>242</v>
      </c>
      <c r="D20" s="240"/>
      <c r="E20" s="251" t="s">
        <v>243</v>
      </c>
      <c r="F20" s="242" t="s">
        <v>224</v>
      </c>
      <c r="G20" s="261"/>
    </row>
    <row r="21" spans="1:10" ht="40.5">
      <c r="A21" s="235">
        <v>8</v>
      </c>
      <c r="B21" s="255" t="s">
        <v>244</v>
      </c>
      <c r="C21" s="247" t="s">
        <v>245</v>
      </c>
      <c r="D21" s="240"/>
      <c r="E21" s="251" t="s">
        <v>246</v>
      </c>
      <c r="F21" s="242" t="s">
        <v>224</v>
      </c>
      <c r="G21" s="262"/>
    </row>
    <row r="22" spans="1:10" ht="96" customHeight="1">
      <c r="A22" s="235">
        <v>9</v>
      </c>
      <c r="B22" s="255" t="s">
        <v>247</v>
      </c>
      <c r="C22" s="247" t="s">
        <v>248</v>
      </c>
      <c r="D22" s="240"/>
      <c r="E22" s="251" t="s">
        <v>249</v>
      </c>
      <c r="F22" s="242" t="s">
        <v>224</v>
      </c>
    </row>
    <row r="23" spans="1:10" ht="50.25">
      <c r="A23" s="235">
        <v>10</v>
      </c>
      <c r="B23" s="265" t="s">
        <v>250</v>
      </c>
      <c r="C23" s="247" t="s">
        <v>251</v>
      </c>
      <c r="D23" s="241"/>
      <c r="E23" s="251" t="s">
        <v>252</v>
      </c>
      <c r="F23" s="242" t="s">
        <v>224</v>
      </c>
    </row>
    <row r="24" spans="1:10" s="150" customFormat="1" ht="18">
      <c r="A24" s="324"/>
      <c r="B24" s="329" t="s">
        <v>253</v>
      </c>
      <c r="C24" s="330"/>
      <c r="D24" s="330"/>
      <c r="E24" s="330"/>
      <c r="F24" s="328"/>
    </row>
    <row r="25" spans="1:10" ht="84" customHeight="1">
      <c r="A25" s="324"/>
      <c r="B25" s="237" t="s">
        <v>254</v>
      </c>
      <c r="C25" s="233" t="s">
        <v>217</v>
      </c>
      <c r="D25" s="239" t="s">
        <v>218</v>
      </c>
      <c r="E25" s="239" t="s">
        <v>219</v>
      </c>
      <c r="F25" s="234" t="s">
        <v>255</v>
      </c>
    </row>
    <row r="26" spans="1:10" s="150" customFormat="1" ht="101.45" customHeight="1">
      <c r="A26" s="235">
        <f>A23+1</f>
        <v>11</v>
      </c>
      <c r="B26" s="338" t="s">
        <v>256</v>
      </c>
      <c r="C26" s="339" t="s">
        <v>257</v>
      </c>
      <c r="D26" s="340" t="s">
        <v>230</v>
      </c>
      <c r="E26" s="340" t="s">
        <v>258</v>
      </c>
      <c r="F26" s="341">
        <v>20</v>
      </c>
      <c r="G26" s="247" t="s">
        <v>259</v>
      </c>
      <c r="H26" s="248"/>
      <c r="I26" s="249"/>
      <c r="J26" s="250"/>
    </row>
    <row r="27" spans="1:10" s="150" customFormat="1" ht="89.25" customHeight="1">
      <c r="A27" s="235">
        <f>A26+1</f>
        <v>12</v>
      </c>
      <c r="B27" s="338" t="s">
        <v>260</v>
      </c>
      <c r="C27" s="338" t="s">
        <v>261</v>
      </c>
      <c r="D27" s="340"/>
      <c r="E27" s="340" t="s">
        <v>262</v>
      </c>
      <c r="F27" s="341">
        <v>10</v>
      </c>
      <c r="G27" s="247" t="s">
        <v>263</v>
      </c>
      <c r="H27" s="248"/>
      <c r="I27" s="249"/>
    </row>
    <row r="28" spans="1:10" ht="114" customHeight="1">
      <c r="A28" s="235">
        <f>A27+1</f>
        <v>13</v>
      </c>
      <c r="B28" s="338" t="s">
        <v>264</v>
      </c>
      <c r="C28" s="338" t="s">
        <v>265</v>
      </c>
      <c r="D28" s="340"/>
      <c r="E28" s="340" t="s">
        <v>266</v>
      </c>
      <c r="F28" s="341">
        <v>10</v>
      </c>
      <c r="G28" s="263" t="s">
        <v>267</v>
      </c>
      <c r="H28" s="248"/>
    </row>
    <row r="29" spans="1:10" ht="89.25" customHeight="1">
      <c r="A29" s="235">
        <f>A28+1</f>
        <v>14</v>
      </c>
      <c r="B29" s="338" t="s">
        <v>268</v>
      </c>
      <c r="C29" s="338" t="s">
        <v>261</v>
      </c>
      <c r="D29" s="340"/>
      <c r="E29" s="340" t="s">
        <v>269</v>
      </c>
      <c r="F29" s="341">
        <v>20</v>
      </c>
      <c r="G29" s="247" t="s">
        <v>270</v>
      </c>
      <c r="H29" s="248"/>
    </row>
    <row r="30" spans="1:10" ht="135" customHeight="1">
      <c r="A30" s="235">
        <f>A29+1</f>
        <v>15</v>
      </c>
      <c r="B30" s="338" t="s">
        <v>271</v>
      </c>
      <c r="C30" s="338" t="s">
        <v>261</v>
      </c>
      <c r="D30" s="340"/>
      <c r="E30" s="340" t="s">
        <v>272</v>
      </c>
      <c r="F30" s="341">
        <v>20</v>
      </c>
      <c r="G30" s="247" t="s">
        <v>273</v>
      </c>
      <c r="H30" s="248"/>
    </row>
    <row r="31" spans="1:10" ht="84.75" customHeight="1">
      <c r="A31" s="235">
        <f>A30+1</f>
        <v>16</v>
      </c>
      <c r="B31" s="338" t="s">
        <v>274</v>
      </c>
      <c r="C31" s="338" t="s">
        <v>275</v>
      </c>
      <c r="D31" s="340"/>
      <c r="E31" s="340" t="s">
        <v>276</v>
      </c>
      <c r="F31" s="341">
        <v>10</v>
      </c>
      <c r="G31" s="263" t="s">
        <v>277</v>
      </c>
      <c r="H31" s="248"/>
    </row>
    <row r="32" spans="1:10" ht="39" customHeight="1">
      <c r="A32" s="235">
        <f t="shared" ref="A32:A34" si="1">A31+1</f>
        <v>17</v>
      </c>
      <c r="B32" s="338" t="s">
        <v>278</v>
      </c>
      <c r="C32" s="338" t="s">
        <v>279</v>
      </c>
      <c r="D32" s="340"/>
      <c r="E32" s="340" t="s">
        <v>280</v>
      </c>
      <c r="F32" s="341">
        <v>15</v>
      </c>
      <c r="G32" s="263" t="s">
        <v>281</v>
      </c>
      <c r="H32" s="248"/>
    </row>
    <row r="33" spans="1:8" ht="84.75" customHeight="1">
      <c r="A33" s="235">
        <f t="shared" si="1"/>
        <v>18</v>
      </c>
      <c r="B33" s="339" t="s">
        <v>282</v>
      </c>
      <c r="C33" s="339" t="s">
        <v>283</v>
      </c>
      <c r="D33" s="340"/>
      <c r="E33" s="340" t="s">
        <v>284</v>
      </c>
      <c r="F33" s="341">
        <v>10</v>
      </c>
      <c r="G33" s="247" t="s">
        <v>285</v>
      </c>
      <c r="H33" s="248"/>
    </row>
    <row r="34" spans="1:8" ht="88.5">
      <c r="A34" s="235">
        <f t="shared" si="1"/>
        <v>19</v>
      </c>
      <c r="B34" s="339" t="s">
        <v>286</v>
      </c>
      <c r="C34" s="338" t="s">
        <v>287</v>
      </c>
      <c r="D34" s="340"/>
      <c r="E34" s="340" t="s">
        <v>288</v>
      </c>
      <c r="F34" s="341">
        <v>15</v>
      </c>
      <c r="G34" s="247" t="s">
        <v>289</v>
      </c>
      <c r="H34" s="252" t="s">
        <v>290</v>
      </c>
    </row>
    <row r="35" spans="1:8" ht="18">
      <c r="A35" s="247"/>
      <c r="B35" s="342" t="s">
        <v>291</v>
      </c>
      <c r="C35" s="343"/>
      <c r="D35" s="343"/>
      <c r="E35" s="343"/>
      <c r="F35" s="344"/>
      <c r="G35" s="247"/>
      <c r="H35" s="248"/>
    </row>
    <row r="36" spans="1:8" ht="93.6" customHeight="1">
      <c r="A36" s="247"/>
      <c r="B36" s="345" t="s">
        <v>292</v>
      </c>
      <c r="C36" s="346" t="s">
        <v>217</v>
      </c>
      <c r="D36" s="347" t="s">
        <v>218</v>
      </c>
      <c r="E36" s="347" t="s">
        <v>219</v>
      </c>
      <c r="F36" s="338"/>
      <c r="G36" s="247"/>
      <c r="H36" s="248"/>
    </row>
    <row r="37" spans="1:8" ht="66" customHeight="1">
      <c r="A37" s="235">
        <f>A34+1</f>
        <v>20</v>
      </c>
      <c r="B37" s="338" t="s">
        <v>293</v>
      </c>
      <c r="C37" s="338" t="s">
        <v>294</v>
      </c>
      <c r="D37" s="340" t="s">
        <v>230</v>
      </c>
      <c r="E37" s="340" t="s">
        <v>295</v>
      </c>
      <c r="F37" s="341">
        <v>10</v>
      </c>
      <c r="G37" s="247" t="s">
        <v>296</v>
      </c>
      <c r="H37" s="248"/>
    </row>
    <row r="38" spans="1:8" ht="62.25">
      <c r="A38" s="235">
        <f>A37+1</f>
        <v>21</v>
      </c>
      <c r="B38" s="338" t="s">
        <v>297</v>
      </c>
      <c r="C38" s="338" t="s">
        <v>298</v>
      </c>
      <c r="D38" s="340" t="s">
        <v>230</v>
      </c>
      <c r="E38" s="340" t="s">
        <v>299</v>
      </c>
      <c r="F38" s="341">
        <v>5</v>
      </c>
      <c r="G38" s="247" t="s">
        <v>300</v>
      </c>
    </row>
    <row r="39" spans="1:8" ht="100.5" customHeight="1">
      <c r="A39" s="235">
        <f>A38+1</f>
        <v>22</v>
      </c>
      <c r="B39" s="338" t="s">
        <v>301</v>
      </c>
      <c r="C39" s="338" t="s">
        <v>302</v>
      </c>
      <c r="D39" s="340" t="s">
        <v>230</v>
      </c>
      <c r="E39" s="340" t="s">
        <v>303</v>
      </c>
      <c r="F39" s="341">
        <v>5</v>
      </c>
      <c r="G39" s="263" t="s">
        <v>304</v>
      </c>
    </row>
    <row r="40" spans="1:8" ht="15.6">
      <c r="B40" s="219"/>
      <c r="F40" s="246">
        <f>SUM(F24:F39)</f>
        <v>150</v>
      </c>
    </row>
    <row r="41" spans="1:8">
      <c r="B41" s="219"/>
    </row>
    <row r="42" spans="1:8" ht="15.6">
      <c r="B42" s="244" t="s">
        <v>230</v>
      </c>
      <c r="C42" s="225" t="s">
        <v>305</v>
      </c>
      <c r="D42" s="226"/>
      <c r="E42" s="226"/>
    </row>
    <row r="43" spans="1:8" ht="15.6">
      <c r="B43" s="218"/>
      <c r="C43" s="227" t="s">
        <v>306</v>
      </c>
      <c r="D43" s="228"/>
      <c r="E43" s="228"/>
    </row>
    <row r="44" spans="1:8" ht="15.6">
      <c r="B44" s="218"/>
      <c r="C44" s="227" t="s">
        <v>307</v>
      </c>
      <c r="D44" s="229"/>
      <c r="E44" s="229"/>
    </row>
    <row r="45" spans="1:8" ht="15.6">
      <c r="B45" s="218"/>
      <c r="C45" s="227" t="s">
        <v>187</v>
      </c>
      <c r="D45" s="230"/>
      <c r="E45" s="230"/>
    </row>
    <row r="46" spans="1:8" ht="15.6">
      <c r="B46" s="218"/>
      <c r="C46" s="227"/>
      <c r="D46" s="230"/>
      <c r="E46" s="230"/>
    </row>
    <row r="47" spans="1:8" ht="15.6">
      <c r="B47" s="218"/>
      <c r="C47" s="227"/>
      <c r="D47" s="230"/>
      <c r="E47" s="230"/>
    </row>
    <row r="48" spans="1:8" ht="15.6">
      <c r="B48" s="218"/>
      <c r="C48" s="322" t="s">
        <v>308</v>
      </c>
      <c r="D48" s="322"/>
      <c r="E48" s="322"/>
    </row>
    <row r="49" spans="2:5">
      <c r="B49" s="218"/>
      <c r="C49" s="231"/>
      <c r="D49" s="220"/>
      <c r="E49" s="220"/>
    </row>
    <row r="50" spans="2:5">
      <c r="B50" s="219"/>
    </row>
    <row r="51" spans="2:5">
      <c r="B51" s="219"/>
    </row>
    <row r="52" spans="2:5">
      <c r="B52" s="219"/>
    </row>
    <row r="53" spans="2:5">
      <c r="B53" s="219"/>
    </row>
    <row r="54" spans="2:5">
      <c r="B54" s="219"/>
    </row>
    <row r="55" spans="2:5">
      <c r="B55" s="219"/>
    </row>
    <row r="56" spans="2:5">
      <c r="B56" s="219"/>
    </row>
    <row r="57" spans="2:5">
      <c r="B57" s="219"/>
    </row>
    <row r="58" spans="2:5">
      <c r="B58" s="219"/>
    </row>
    <row r="59" spans="2:5">
      <c r="B59" s="219"/>
    </row>
    <row r="60" spans="2:5">
      <c r="B60" s="219"/>
    </row>
    <row r="61" spans="2:5">
      <c r="B61" s="219"/>
    </row>
    <row r="62" spans="2:5">
      <c r="B62" s="219"/>
    </row>
    <row r="63" spans="2:5">
      <c r="B63" s="219"/>
    </row>
    <row r="64" spans="2:5">
      <c r="B64" s="219"/>
    </row>
    <row r="65" spans="2:2">
      <c r="B65" s="219"/>
    </row>
    <row r="66" spans="2:2">
      <c r="B66" s="219"/>
    </row>
    <row r="67" spans="2:2">
      <c r="B67" s="219"/>
    </row>
    <row r="68" spans="2:2">
      <c r="B68" s="219"/>
    </row>
    <row r="69" spans="2:2">
      <c r="B69" s="219"/>
    </row>
    <row r="70" spans="2:2">
      <c r="B70" s="219"/>
    </row>
    <row r="71" spans="2:2">
      <c r="B71" s="219"/>
    </row>
    <row r="72" spans="2:2">
      <c r="B72" s="219"/>
    </row>
    <row r="73" spans="2:2">
      <c r="B73" s="219"/>
    </row>
    <row r="74" spans="2:2">
      <c r="B74" s="219"/>
    </row>
    <row r="75" spans="2:2">
      <c r="B75" s="219"/>
    </row>
    <row r="76" spans="2:2">
      <c r="B76" s="219"/>
    </row>
    <row r="77" spans="2:2">
      <c r="B77" s="219"/>
    </row>
    <row r="78" spans="2:2">
      <c r="B78" s="219"/>
    </row>
    <row r="79" spans="2:2">
      <c r="B79" s="219"/>
    </row>
    <row r="80" spans="2:2">
      <c r="B80" s="219"/>
    </row>
    <row r="81" spans="2:2">
      <c r="B81" s="219"/>
    </row>
    <row r="82" spans="2:2">
      <c r="B82" s="219"/>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2:2">
      <c r="B97" s="219"/>
    </row>
    <row r="98" spans="2:2">
      <c r="B98" s="219"/>
    </row>
    <row r="99" spans="2:2">
      <c r="B99" s="219"/>
    </row>
    <row r="100" spans="2:2">
      <c r="B100" s="219"/>
    </row>
    <row r="101" spans="2:2">
      <c r="B101" s="219"/>
    </row>
    <row r="102" spans="2:2">
      <c r="B102" s="219"/>
    </row>
    <row r="103" spans="2:2">
      <c r="B103" s="219"/>
    </row>
    <row r="104" spans="2:2">
      <c r="B104" s="219"/>
    </row>
    <row r="105" spans="2:2">
      <c r="B105" s="219"/>
    </row>
    <row r="106" spans="2:2">
      <c r="B106" s="219"/>
    </row>
    <row r="107" spans="2:2">
      <c r="B107" s="219"/>
    </row>
    <row r="108" spans="2:2">
      <c r="B108" s="219"/>
    </row>
    <row r="109" spans="2:2">
      <c r="B109" s="219"/>
    </row>
    <row r="110" spans="2:2">
      <c r="B110" s="219"/>
    </row>
    <row r="111" spans="2:2">
      <c r="B111" s="219"/>
    </row>
    <row r="112" spans="2:2">
      <c r="B112" s="219"/>
    </row>
    <row r="113" spans="2:2">
      <c r="B113" s="219"/>
    </row>
    <row r="114" spans="2:2">
      <c r="B114" s="219"/>
    </row>
    <row r="115" spans="2:2">
      <c r="B115" s="219"/>
    </row>
    <row r="116" spans="2:2">
      <c r="B116" s="219"/>
    </row>
    <row r="117" spans="2:2">
      <c r="B117" s="219"/>
    </row>
    <row r="118" spans="2:2">
      <c r="B118" s="219"/>
    </row>
    <row r="119" spans="2:2">
      <c r="B119" s="219"/>
    </row>
    <row r="120" spans="2:2">
      <c r="B120" s="219"/>
    </row>
  </sheetData>
  <mergeCells count="13">
    <mergeCell ref="B2:F2"/>
    <mergeCell ref="C4:F4"/>
    <mergeCell ref="C5:F5"/>
    <mergeCell ref="B7:E7"/>
    <mergeCell ref="B8:E8"/>
    <mergeCell ref="C48:E48"/>
    <mergeCell ref="A12:A13"/>
    <mergeCell ref="A24:A25"/>
    <mergeCell ref="B9:E9"/>
    <mergeCell ref="B12:F12"/>
    <mergeCell ref="B24:F24"/>
    <mergeCell ref="B35:F35"/>
    <mergeCell ref="B10:F10"/>
  </mergeCells>
  <pageMargins left="0.5" right="0.5" top="0.5" bottom="0.5" header="0.5" footer="0.5"/>
  <pageSetup paperSize="9" scale="4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C2444-07CD-459F-A715-CA58B2CBE87F}">
  <dimension ref="A1:J120"/>
  <sheetViews>
    <sheetView topLeftCell="A38" zoomScale="70" zoomScaleNormal="70" workbookViewId="0">
      <selection activeCell="C26" sqref="C26"/>
    </sheetView>
  </sheetViews>
  <sheetFormatPr defaultColWidth="9.140625" defaultRowHeight="13.9"/>
  <cols>
    <col min="1" max="1" width="6.5703125" style="218" customWidth="1"/>
    <col min="2" max="2" width="72.28515625" style="232" customWidth="1"/>
    <col min="3" max="3" width="54.85546875" style="220" customWidth="1"/>
    <col min="4" max="5" width="30.42578125" style="219" customWidth="1"/>
    <col min="6" max="6" width="14.28515625" style="220" customWidth="1"/>
    <col min="7" max="7" width="3.5703125" style="123" customWidth="1"/>
    <col min="8" max="8" width="46.7109375" style="123" customWidth="1"/>
    <col min="9" max="9" width="44.85546875" style="123" customWidth="1"/>
    <col min="10" max="10" width="54.28515625" style="123" customWidth="1"/>
    <col min="11" max="16384" width="9.140625" style="123"/>
  </cols>
  <sheetData>
    <row r="1" spans="1:6">
      <c r="B1" s="219"/>
    </row>
    <row r="2" spans="1:6" s="202" customFormat="1" ht="22.9">
      <c r="A2" s="218"/>
      <c r="B2" s="332" t="s">
        <v>209</v>
      </c>
      <c r="C2" s="332"/>
      <c r="D2" s="332"/>
      <c r="E2" s="332"/>
      <c r="F2" s="333"/>
    </row>
    <row r="3" spans="1:6">
      <c r="B3" s="219"/>
    </row>
    <row r="4" spans="1:6" s="203" customFormat="1" ht="18">
      <c r="A4" s="221"/>
      <c r="B4" s="238" t="s">
        <v>210</v>
      </c>
      <c r="C4" s="334"/>
      <c r="D4" s="335"/>
      <c r="E4" s="336"/>
      <c r="F4" s="337"/>
    </row>
    <row r="5" spans="1:6" s="203" customFormat="1" ht="18">
      <c r="A5" s="221"/>
      <c r="B5" s="238" t="s">
        <v>2</v>
      </c>
      <c r="C5" s="334"/>
      <c r="D5" s="335"/>
      <c r="E5" s="336"/>
      <c r="F5" s="337"/>
    </row>
    <row r="6" spans="1:6">
      <c r="B6" s="222"/>
      <c r="C6" s="223"/>
      <c r="D6" s="222"/>
      <c r="E6" s="222"/>
    </row>
    <row r="7" spans="1:6" ht="14.45">
      <c r="B7" s="325" t="s">
        <v>211</v>
      </c>
      <c r="C7" s="325"/>
      <c r="D7" s="325"/>
      <c r="E7" s="325"/>
    </row>
    <row r="8" spans="1:6" ht="14.45">
      <c r="B8" s="325" t="s">
        <v>4</v>
      </c>
      <c r="C8" s="325"/>
      <c r="D8" s="325"/>
      <c r="E8" s="325"/>
    </row>
    <row r="9" spans="1:6" ht="14.45">
      <c r="B9" s="325" t="s">
        <v>212</v>
      </c>
      <c r="C9" s="325"/>
      <c r="D9" s="325"/>
      <c r="E9" s="325"/>
    </row>
    <row r="10" spans="1:6" ht="36" customHeight="1">
      <c r="B10" s="331" t="s">
        <v>309</v>
      </c>
      <c r="C10" s="331"/>
      <c r="D10" s="331"/>
      <c r="E10" s="331"/>
      <c r="F10" s="331"/>
    </row>
    <row r="11" spans="1:6" ht="15.6">
      <c r="B11" s="224"/>
      <c r="C11" s="224"/>
      <c r="D11" s="224"/>
      <c r="E11" s="224"/>
    </row>
    <row r="12" spans="1:6" ht="18">
      <c r="A12" s="323" t="s">
        <v>214</v>
      </c>
      <c r="B12" s="326" t="s">
        <v>215</v>
      </c>
      <c r="C12" s="327"/>
      <c r="D12" s="327"/>
      <c r="E12" s="327"/>
      <c r="F12" s="328"/>
    </row>
    <row r="13" spans="1:6" s="148" customFormat="1" ht="78">
      <c r="A13" s="323"/>
      <c r="B13" s="233" t="s">
        <v>216</v>
      </c>
      <c r="C13" s="233" t="s">
        <v>217</v>
      </c>
      <c r="D13" s="239" t="s">
        <v>218</v>
      </c>
      <c r="E13" s="239" t="s">
        <v>219</v>
      </c>
      <c r="F13" s="234" t="s">
        <v>220</v>
      </c>
    </row>
    <row r="14" spans="1:6" ht="48">
      <c r="A14" s="235">
        <v>1</v>
      </c>
      <c r="B14" s="243" t="s">
        <v>310</v>
      </c>
      <c r="C14" s="245" t="s">
        <v>311</v>
      </c>
      <c r="D14" s="240"/>
      <c r="E14" s="251" t="s">
        <v>223</v>
      </c>
      <c r="F14" s="242" t="s">
        <v>224</v>
      </c>
    </row>
    <row r="15" spans="1:6" ht="48">
      <c r="A15" s="235">
        <f t="shared" ref="A15:A19" si="0">A14+1</f>
        <v>2</v>
      </c>
      <c r="B15" s="243" t="s">
        <v>312</v>
      </c>
      <c r="C15" s="245" t="s">
        <v>313</v>
      </c>
      <c r="D15" s="240"/>
      <c r="E15" s="251" t="s">
        <v>227</v>
      </c>
      <c r="F15" s="242" t="s">
        <v>224</v>
      </c>
    </row>
    <row r="16" spans="1:6" ht="60">
      <c r="A16" s="235">
        <f t="shared" si="0"/>
        <v>3</v>
      </c>
      <c r="B16" s="236" t="s">
        <v>314</v>
      </c>
      <c r="C16" s="245" t="s">
        <v>315</v>
      </c>
      <c r="D16" s="240" t="s">
        <v>230</v>
      </c>
      <c r="E16" s="251" t="s">
        <v>231</v>
      </c>
      <c r="F16" s="242" t="s">
        <v>224</v>
      </c>
    </row>
    <row r="17" spans="1:10" ht="60">
      <c r="A17" s="235">
        <f t="shared" si="0"/>
        <v>4</v>
      </c>
      <c r="B17" s="254" t="s">
        <v>316</v>
      </c>
      <c r="C17" s="245" t="s">
        <v>317</v>
      </c>
      <c r="D17" s="240"/>
      <c r="E17" s="251" t="s">
        <v>234</v>
      </c>
      <c r="F17" s="242" t="s">
        <v>224</v>
      </c>
    </row>
    <row r="18" spans="1:10" ht="48">
      <c r="A18" s="235">
        <f t="shared" si="0"/>
        <v>5</v>
      </c>
      <c r="B18" s="243" t="s">
        <v>318</v>
      </c>
      <c r="C18" s="247" t="s">
        <v>236</v>
      </c>
      <c r="D18" s="240"/>
      <c r="E18" s="251" t="s">
        <v>237</v>
      </c>
      <c r="F18" s="242" t="s">
        <v>224</v>
      </c>
    </row>
    <row r="19" spans="1:10" ht="41.45">
      <c r="A19" s="235">
        <f t="shared" si="0"/>
        <v>6</v>
      </c>
      <c r="B19" s="253" t="s">
        <v>319</v>
      </c>
      <c r="C19" s="247" t="s">
        <v>320</v>
      </c>
      <c r="D19" s="240"/>
      <c r="E19" s="251" t="s">
        <v>240</v>
      </c>
      <c r="F19" s="242" t="s">
        <v>224</v>
      </c>
    </row>
    <row r="20" spans="1:10" ht="41.45">
      <c r="A20" s="235">
        <v>7</v>
      </c>
      <c r="B20" s="243" t="s">
        <v>321</v>
      </c>
      <c r="C20" s="247" t="s">
        <v>242</v>
      </c>
      <c r="D20" s="240"/>
      <c r="E20" s="251" t="s">
        <v>243</v>
      </c>
      <c r="F20" s="242" t="s">
        <v>224</v>
      </c>
    </row>
    <row r="21" spans="1:10" ht="41.45">
      <c r="A21" s="235">
        <v>8</v>
      </c>
      <c r="B21" s="243" t="s">
        <v>322</v>
      </c>
      <c r="C21" s="247" t="s">
        <v>323</v>
      </c>
      <c r="D21" s="240"/>
      <c r="E21" s="251" t="s">
        <v>246</v>
      </c>
      <c r="F21" s="242" t="s">
        <v>224</v>
      </c>
    </row>
    <row r="22" spans="1:10" ht="84">
      <c r="A22" s="235">
        <v>9</v>
      </c>
      <c r="B22" s="348" t="s">
        <v>247</v>
      </c>
      <c r="C22" s="339" t="s">
        <v>324</v>
      </c>
      <c r="D22" s="340"/>
      <c r="E22" s="340" t="s">
        <v>249</v>
      </c>
      <c r="F22" s="242" t="s">
        <v>224</v>
      </c>
    </row>
    <row r="23" spans="1:10" ht="48">
      <c r="A23" s="235">
        <v>10</v>
      </c>
      <c r="B23" s="349" t="s">
        <v>325</v>
      </c>
      <c r="C23" s="350" t="s">
        <v>326</v>
      </c>
      <c r="D23" s="351"/>
      <c r="E23" s="340" t="s">
        <v>252</v>
      </c>
      <c r="F23" s="242" t="s">
        <v>224</v>
      </c>
    </row>
    <row r="24" spans="1:10" s="150" customFormat="1" ht="18">
      <c r="A24" s="324"/>
      <c r="B24" s="329" t="s">
        <v>253</v>
      </c>
      <c r="C24" s="330"/>
      <c r="D24" s="330"/>
      <c r="E24" s="330"/>
      <c r="F24" s="328"/>
    </row>
    <row r="25" spans="1:10" ht="78">
      <c r="A25" s="324"/>
      <c r="B25" s="237" t="s">
        <v>254</v>
      </c>
      <c r="C25" s="233" t="s">
        <v>217</v>
      </c>
      <c r="D25" s="239" t="s">
        <v>218</v>
      </c>
      <c r="E25" s="239" t="s">
        <v>219</v>
      </c>
      <c r="F25" s="234" t="s">
        <v>255</v>
      </c>
    </row>
    <row r="26" spans="1:10" s="150" customFormat="1" ht="101.45" customHeight="1">
      <c r="A26" s="235">
        <f>A23+1</f>
        <v>11</v>
      </c>
      <c r="B26" s="247" t="s">
        <v>256</v>
      </c>
      <c r="C26" s="339" t="s">
        <v>257</v>
      </c>
      <c r="D26" s="240" t="s">
        <v>230</v>
      </c>
      <c r="E26" s="340" t="s">
        <v>258</v>
      </c>
      <c r="F26" s="341">
        <v>20</v>
      </c>
      <c r="H26" s="248"/>
      <c r="I26" s="249"/>
      <c r="J26" s="250"/>
    </row>
    <row r="27" spans="1:10" s="150" customFormat="1" ht="89.25" customHeight="1">
      <c r="A27" s="235">
        <f>A26+1</f>
        <v>12</v>
      </c>
      <c r="B27" s="247" t="s">
        <v>260</v>
      </c>
      <c r="C27" s="338" t="s">
        <v>261</v>
      </c>
      <c r="D27" s="340"/>
      <c r="E27" s="340" t="s">
        <v>262</v>
      </c>
      <c r="F27" s="341">
        <v>10</v>
      </c>
      <c r="H27" s="248"/>
      <c r="I27" s="249"/>
    </row>
    <row r="28" spans="1:10" ht="114" customHeight="1">
      <c r="A28" s="235">
        <f>A27+1</f>
        <v>13</v>
      </c>
      <c r="B28" s="247" t="s">
        <v>264</v>
      </c>
      <c r="C28" s="338" t="s">
        <v>327</v>
      </c>
      <c r="D28" s="340"/>
      <c r="E28" s="340" t="s">
        <v>266</v>
      </c>
      <c r="F28" s="341">
        <v>10</v>
      </c>
      <c r="H28" s="248"/>
    </row>
    <row r="29" spans="1:10" ht="89.25" customHeight="1">
      <c r="A29" s="235">
        <f>A28+1</f>
        <v>14</v>
      </c>
      <c r="B29" s="247" t="s">
        <v>268</v>
      </c>
      <c r="C29" s="338" t="s">
        <v>261</v>
      </c>
      <c r="D29" s="340"/>
      <c r="E29" s="340" t="s">
        <v>269</v>
      </c>
      <c r="F29" s="341">
        <v>20</v>
      </c>
      <c r="H29" s="248"/>
    </row>
    <row r="30" spans="1:10" ht="135" customHeight="1">
      <c r="A30" s="235">
        <f>A29+1</f>
        <v>15</v>
      </c>
      <c r="B30" s="247" t="s">
        <v>271</v>
      </c>
      <c r="C30" s="338" t="s">
        <v>261</v>
      </c>
      <c r="D30" s="340"/>
      <c r="E30" s="340" t="s">
        <v>272</v>
      </c>
      <c r="F30" s="341">
        <v>20</v>
      </c>
      <c r="H30" s="248"/>
    </row>
    <row r="31" spans="1:10" ht="84.75" customHeight="1">
      <c r="A31" s="235">
        <f>A30+1</f>
        <v>16</v>
      </c>
      <c r="B31" s="247" t="s">
        <v>274</v>
      </c>
      <c r="C31" s="338" t="s">
        <v>275</v>
      </c>
      <c r="D31" s="340"/>
      <c r="E31" s="340" t="s">
        <v>276</v>
      </c>
      <c r="F31" s="341">
        <v>10</v>
      </c>
      <c r="H31" s="248"/>
    </row>
    <row r="32" spans="1:10" ht="39" customHeight="1">
      <c r="A32" s="235">
        <f t="shared" ref="A32:A34" si="1">A31+1</f>
        <v>17</v>
      </c>
      <c r="B32" s="247" t="s">
        <v>278</v>
      </c>
      <c r="C32" s="338" t="s">
        <v>279</v>
      </c>
      <c r="D32" s="340"/>
      <c r="E32" s="340" t="s">
        <v>280</v>
      </c>
      <c r="F32" s="341">
        <v>15</v>
      </c>
      <c r="H32" s="248"/>
    </row>
    <row r="33" spans="1:8" ht="84.75" customHeight="1">
      <c r="A33" s="235">
        <f t="shared" si="1"/>
        <v>18</v>
      </c>
      <c r="B33" s="339" t="s">
        <v>282</v>
      </c>
      <c r="C33" s="339" t="s">
        <v>283</v>
      </c>
      <c r="D33" s="340"/>
      <c r="E33" s="340" t="s">
        <v>284</v>
      </c>
      <c r="F33" s="341">
        <v>10</v>
      </c>
      <c r="H33" s="248"/>
    </row>
    <row r="34" spans="1:8" ht="96" customHeight="1">
      <c r="A34" s="235">
        <f t="shared" si="1"/>
        <v>19</v>
      </c>
      <c r="B34" s="339" t="s">
        <v>328</v>
      </c>
      <c r="C34" s="338" t="s">
        <v>287</v>
      </c>
      <c r="D34" s="340"/>
      <c r="E34" s="340" t="s">
        <v>288</v>
      </c>
      <c r="F34" s="341">
        <v>15</v>
      </c>
      <c r="H34" s="252" t="s">
        <v>290</v>
      </c>
    </row>
    <row r="35" spans="1:8" ht="18">
      <c r="A35" s="247"/>
      <c r="B35" s="329" t="s">
        <v>291</v>
      </c>
      <c r="C35" s="330"/>
      <c r="D35" s="330"/>
      <c r="E35" s="330"/>
      <c r="F35" s="328"/>
      <c r="H35" s="248"/>
    </row>
    <row r="36" spans="1:8" ht="78">
      <c r="A36" s="247"/>
      <c r="B36" s="237" t="s">
        <v>292</v>
      </c>
      <c r="C36" s="233" t="s">
        <v>217</v>
      </c>
      <c r="D36" s="239" t="s">
        <v>218</v>
      </c>
      <c r="E36" s="239" t="s">
        <v>219</v>
      </c>
      <c r="F36" s="247"/>
      <c r="H36" s="248"/>
    </row>
    <row r="37" spans="1:8" ht="66" customHeight="1">
      <c r="A37" s="235">
        <f>A34+1</f>
        <v>20</v>
      </c>
      <c r="B37" s="247" t="s">
        <v>293</v>
      </c>
      <c r="C37" s="247" t="s">
        <v>294</v>
      </c>
      <c r="D37" s="240" t="s">
        <v>230</v>
      </c>
      <c r="E37" s="340" t="s">
        <v>295</v>
      </c>
      <c r="F37" s="341">
        <v>10</v>
      </c>
      <c r="H37" s="248"/>
    </row>
    <row r="38" spans="1:8" ht="48">
      <c r="A38" s="235">
        <f>A37+1</f>
        <v>21</v>
      </c>
      <c r="B38" s="247" t="s">
        <v>297</v>
      </c>
      <c r="C38" s="247" t="s">
        <v>298</v>
      </c>
      <c r="D38" s="240" t="s">
        <v>230</v>
      </c>
      <c r="E38" s="340" t="s">
        <v>299</v>
      </c>
      <c r="F38" s="341">
        <v>5</v>
      </c>
    </row>
    <row r="39" spans="1:8" ht="100.5" customHeight="1">
      <c r="A39" s="235">
        <f>A38+1</f>
        <v>22</v>
      </c>
      <c r="B39" s="247" t="s">
        <v>301</v>
      </c>
      <c r="C39" s="247" t="s">
        <v>329</v>
      </c>
      <c r="D39" s="240" t="s">
        <v>230</v>
      </c>
      <c r="E39" s="340" t="s">
        <v>303</v>
      </c>
      <c r="F39" s="341">
        <v>5</v>
      </c>
    </row>
    <row r="40" spans="1:8" ht="15.6">
      <c r="B40" s="219"/>
      <c r="F40" s="246">
        <f>SUM(F24:F39)</f>
        <v>150</v>
      </c>
    </row>
    <row r="41" spans="1:8">
      <c r="B41" s="219"/>
    </row>
    <row r="42" spans="1:8" ht="15.6">
      <c r="B42" s="244" t="s">
        <v>230</v>
      </c>
      <c r="C42" s="225" t="s">
        <v>305</v>
      </c>
      <c r="D42" s="226"/>
      <c r="E42" s="226"/>
    </row>
    <row r="43" spans="1:8" ht="15.6">
      <c r="B43" s="218"/>
      <c r="C43" s="227" t="s">
        <v>306</v>
      </c>
      <c r="D43" s="228"/>
      <c r="E43" s="228"/>
    </row>
    <row r="44" spans="1:8" ht="15.6">
      <c r="B44" s="218"/>
      <c r="C44" s="227" t="s">
        <v>307</v>
      </c>
      <c r="D44" s="229"/>
      <c r="E44" s="229"/>
    </row>
    <row r="45" spans="1:8" ht="15.6">
      <c r="B45" s="218"/>
      <c r="C45" s="227" t="s">
        <v>187</v>
      </c>
      <c r="D45" s="230"/>
      <c r="E45" s="230"/>
    </row>
    <row r="46" spans="1:8" ht="15.6">
      <c r="B46" s="218"/>
      <c r="C46" s="227"/>
      <c r="D46" s="230"/>
      <c r="E46" s="230"/>
    </row>
    <row r="47" spans="1:8" ht="15.6">
      <c r="B47" s="218"/>
      <c r="C47" s="227"/>
      <c r="D47" s="230"/>
      <c r="E47" s="230"/>
    </row>
    <row r="48" spans="1:8" ht="15.6">
      <c r="B48" s="218"/>
      <c r="C48" s="322" t="s">
        <v>308</v>
      </c>
      <c r="D48" s="322"/>
      <c r="E48" s="322"/>
    </row>
    <row r="49" spans="2:5">
      <c r="B49" s="218"/>
      <c r="C49" s="231"/>
      <c r="D49" s="220"/>
      <c r="E49" s="220"/>
    </row>
    <row r="50" spans="2:5">
      <c r="B50" s="219"/>
    </row>
    <row r="51" spans="2:5">
      <c r="B51" s="219"/>
      <c r="E51" s="219" t="s">
        <v>330</v>
      </c>
    </row>
    <row r="52" spans="2:5">
      <c r="B52" s="219"/>
    </row>
    <row r="53" spans="2:5">
      <c r="B53" s="219"/>
    </row>
    <row r="54" spans="2:5">
      <c r="B54" s="219"/>
    </row>
    <row r="55" spans="2:5">
      <c r="B55" s="219"/>
    </row>
    <row r="56" spans="2:5">
      <c r="B56" s="219"/>
    </row>
    <row r="57" spans="2:5">
      <c r="B57" s="219"/>
    </row>
    <row r="58" spans="2:5">
      <c r="B58" s="219"/>
    </row>
    <row r="59" spans="2:5">
      <c r="B59" s="219"/>
    </row>
    <row r="60" spans="2:5">
      <c r="B60" s="219"/>
    </row>
    <row r="61" spans="2:5">
      <c r="B61" s="219"/>
    </row>
    <row r="62" spans="2:5">
      <c r="B62" s="219"/>
    </row>
    <row r="63" spans="2:5">
      <c r="B63" s="219"/>
    </row>
    <row r="64" spans="2:5">
      <c r="B64" s="219"/>
    </row>
    <row r="65" spans="2:2">
      <c r="B65" s="219"/>
    </row>
    <row r="66" spans="2:2">
      <c r="B66" s="219"/>
    </row>
    <row r="67" spans="2:2">
      <c r="B67" s="219"/>
    </row>
    <row r="68" spans="2:2">
      <c r="B68" s="219"/>
    </row>
    <row r="69" spans="2:2">
      <c r="B69" s="219"/>
    </row>
    <row r="70" spans="2:2">
      <c r="B70" s="219"/>
    </row>
    <row r="71" spans="2:2">
      <c r="B71" s="219"/>
    </row>
    <row r="72" spans="2:2">
      <c r="B72" s="219"/>
    </row>
    <row r="73" spans="2:2">
      <c r="B73" s="219"/>
    </row>
    <row r="74" spans="2:2">
      <c r="B74" s="219"/>
    </row>
    <row r="75" spans="2:2">
      <c r="B75" s="219"/>
    </row>
    <row r="76" spans="2:2">
      <c r="B76" s="219"/>
    </row>
    <row r="77" spans="2:2">
      <c r="B77" s="219"/>
    </row>
    <row r="78" spans="2:2">
      <c r="B78" s="219"/>
    </row>
    <row r="79" spans="2:2">
      <c r="B79" s="219"/>
    </row>
    <row r="80" spans="2:2">
      <c r="B80" s="219"/>
    </row>
    <row r="81" spans="2:2">
      <c r="B81" s="219"/>
    </row>
    <row r="82" spans="2:2">
      <c r="B82" s="219"/>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2:2">
      <c r="B97" s="219"/>
    </row>
    <row r="98" spans="2:2">
      <c r="B98" s="219"/>
    </row>
    <row r="99" spans="2:2">
      <c r="B99" s="219"/>
    </row>
    <row r="100" spans="2:2">
      <c r="B100" s="219"/>
    </row>
    <row r="101" spans="2:2">
      <c r="B101" s="219"/>
    </row>
    <row r="102" spans="2:2">
      <c r="B102" s="219"/>
    </row>
    <row r="103" spans="2:2">
      <c r="B103" s="219"/>
    </row>
    <row r="104" spans="2:2">
      <c r="B104" s="219"/>
    </row>
    <row r="105" spans="2:2">
      <c r="B105" s="219"/>
    </row>
    <row r="106" spans="2:2">
      <c r="B106" s="219"/>
    </row>
    <row r="107" spans="2:2">
      <c r="B107" s="219"/>
    </row>
    <row r="108" spans="2:2">
      <c r="B108" s="219"/>
    </row>
    <row r="109" spans="2:2">
      <c r="B109" s="219"/>
    </row>
    <row r="110" spans="2:2">
      <c r="B110" s="219"/>
    </row>
    <row r="111" spans="2:2">
      <c r="B111" s="219"/>
    </row>
    <row r="112" spans="2:2">
      <c r="B112" s="219"/>
    </row>
    <row r="113" spans="2:2">
      <c r="B113" s="219"/>
    </row>
    <row r="114" spans="2:2">
      <c r="B114" s="219"/>
    </row>
    <row r="115" spans="2:2">
      <c r="B115" s="219"/>
    </row>
    <row r="116" spans="2:2">
      <c r="B116" s="219"/>
    </row>
    <row r="117" spans="2:2">
      <c r="B117" s="219"/>
    </row>
    <row r="118" spans="2:2">
      <c r="B118" s="219"/>
    </row>
    <row r="119" spans="2:2">
      <c r="B119" s="219"/>
    </row>
    <row r="120" spans="2:2">
      <c r="B120" s="219"/>
    </row>
  </sheetData>
  <mergeCells count="13">
    <mergeCell ref="C48:E48"/>
    <mergeCell ref="B10:F10"/>
    <mergeCell ref="A12:A13"/>
    <mergeCell ref="B12:F12"/>
    <mergeCell ref="A24:A25"/>
    <mergeCell ref="B24:F24"/>
    <mergeCell ref="B35:F35"/>
    <mergeCell ref="B9:E9"/>
    <mergeCell ref="B2:F2"/>
    <mergeCell ref="C4:F4"/>
    <mergeCell ref="C5:F5"/>
    <mergeCell ref="B7:E7"/>
    <mergeCell ref="B8:E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CBBAA-6186-490A-9CA0-F60D66F92A90}">
  <dimension ref="A1:J120"/>
  <sheetViews>
    <sheetView topLeftCell="A36" zoomScale="70" zoomScaleNormal="70" workbookViewId="0">
      <selection activeCell="C15" sqref="C15"/>
    </sheetView>
  </sheetViews>
  <sheetFormatPr defaultColWidth="9.140625" defaultRowHeight="13.9"/>
  <cols>
    <col min="1" max="1" width="6.5703125" style="218" customWidth="1"/>
    <col min="2" max="2" width="72.28515625" style="232" customWidth="1"/>
    <col min="3" max="3" width="54.85546875" style="220" customWidth="1"/>
    <col min="4" max="5" width="30.42578125" style="219" customWidth="1"/>
    <col min="6" max="6" width="14.28515625" style="220" customWidth="1"/>
    <col min="7" max="7" width="3.5703125" style="123" customWidth="1"/>
    <col min="8" max="8" width="46.7109375" style="123" customWidth="1"/>
    <col min="9" max="9" width="44.85546875" style="123" customWidth="1"/>
    <col min="10" max="10" width="54.28515625" style="123" customWidth="1"/>
    <col min="11" max="16384" width="9.140625" style="123"/>
  </cols>
  <sheetData>
    <row r="1" spans="1:6">
      <c r="B1" s="219"/>
    </row>
    <row r="2" spans="1:6" s="202" customFormat="1" ht="22.9">
      <c r="A2" s="218"/>
      <c r="B2" s="332" t="s">
        <v>209</v>
      </c>
      <c r="C2" s="332"/>
      <c r="D2" s="332"/>
      <c r="E2" s="332"/>
      <c r="F2" s="333"/>
    </row>
    <row r="3" spans="1:6">
      <c r="B3" s="219"/>
    </row>
    <row r="4" spans="1:6" s="203" customFormat="1" ht="18">
      <c r="A4" s="221"/>
      <c r="B4" s="238" t="s">
        <v>210</v>
      </c>
      <c r="C4" s="334"/>
      <c r="D4" s="335"/>
      <c r="E4" s="336"/>
      <c r="F4" s="337"/>
    </row>
    <row r="5" spans="1:6" s="203" customFormat="1" ht="18">
      <c r="A5" s="221"/>
      <c r="B5" s="238" t="s">
        <v>2</v>
      </c>
      <c r="C5" s="334"/>
      <c r="D5" s="335"/>
      <c r="E5" s="336"/>
      <c r="F5" s="337"/>
    </row>
    <row r="6" spans="1:6">
      <c r="B6" s="222"/>
      <c r="C6" s="223"/>
      <c r="D6" s="222"/>
      <c r="E6" s="222"/>
    </row>
    <row r="7" spans="1:6" ht="14.45">
      <c r="B7" s="325" t="s">
        <v>211</v>
      </c>
      <c r="C7" s="325"/>
      <c r="D7" s="325"/>
      <c r="E7" s="325"/>
    </row>
    <row r="8" spans="1:6" ht="14.45">
      <c r="B8" s="325" t="s">
        <v>4</v>
      </c>
      <c r="C8" s="325"/>
      <c r="D8" s="325"/>
      <c r="E8" s="325"/>
    </row>
    <row r="9" spans="1:6" ht="14.45">
      <c r="B9" s="325" t="s">
        <v>212</v>
      </c>
      <c r="C9" s="325"/>
      <c r="D9" s="325"/>
      <c r="E9" s="325"/>
    </row>
    <row r="10" spans="1:6" ht="36" customHeight="1">
      <c r="B10" s="331" t="s">
        <v>331</v>
      </c>
      <c r="C10" s="331"/>
      <c r="D10" s="331"/>
      <c r="E10" s="331"/>
      <c r="F10" s="331"/>
    </row>
    <row r="11" spans="1:6" ht="15.6">
      <c r="B11" s="224"/>
      <c r="C11" s="224"/>
      <c r="D11" s="224"/>
      <c r="E11" s="224"/>
    </row>
    <row r="12" spans="1:6" ht="18">
      <c r="A12" s="323" t="s">
        <v>214</v>
      </c>
      <c r="B12" s="326" t="s">
        <v>215</v>
      </c>
      <c r="C12" s="327"/>
      <c r="D12" s="327"/>
      <c r="E12" s="327"/>
      <c r="F12" s="328"/>
    </row>
    <row r="13" spans="1:6" s="148" customFormat="1" ht="78">
      <c r="A13" s="323"/>
      <c r="B13" s="233" t="s">
        <v>216</v>
      </c>
      <c r="C13" s="233" t="s">
        <v>217</v>
      </c>
      <c r="D13" s="239" t="s">
        <v>218</v>
      </c>
      <c r="E13" s="239" t="s">
        <v>219</v>
      </c>
      <c r="F13" s="234" t="s">
        <v>220</v>
      </c>
    </row>
    <row r="14" spans="1:6" ht="48">
      <c r="A14" s="235">
        <v>1</v>
      </c>
      <c r="B14" s="243" t="s">
        <v>310</v>
      </c>
      <c r="C14" s="245" t="s">
        <v>311</v>
      </c>
      <c r="D14" s="240"/>
      <c r="E14" s="251" t="s">
        <v>223</v>
      </c>
      <c r="F14" s="242" t="s">
        <v>224</v>
      </c>
    </row>
    <row r="15" spans="1:6" ht="48">
      <c r="A15" s="235">
        <f t="shared" ref="A15:A19" si="0">A14+1</f>
        <v>2</v>
      </c>
      <c r="B15" s="243" t="s">
        <v>312</v>
      </c>
      <c r="C15" s="245" t="s">
        <v>313</v>
      </c>
      <c r="D15" s="240"/>
      <c r="E15" s="251" t="s">
        <v>227</v>
      </c>
      <c r="F15" s="242" t="s">
        <v>224</v>
      </c>
    </row>
    <row r="16" spans="1:6" ht="60">
      <c r="A16" s="235">
        <f t="shared" si="0"/>
        <v>3</v>
      </c>
      <c r="B16" s="236" t="s">
        <v>314</v>
      </c>
      <c r="C16" s="245" t="s">
        <v>315</v>
      </c>
      <c r="D16" s="240" t="s">
        <v>230</v>
      </c>
      <c r="E16" s="251" t="s">
        <v>231</v>
      </c>
      <c r="F16" s="242" t="s">
        <v>224</v>
      </c>
    </row>
    <row r="17" spans="1:10" ht="60">
      <c r="A17" s="235">
        <f t="shared" si="0"/>
        <v>4</v>
      </c>
      <c r="B17" s="254" t="s">
        <v>316</v>
      </c>
      <c r="C17" s="245" t="s">
        <v>317</v>
      </c>
      <c r="D17" s="240"/>
      <c r="E17" s="251" t="s">
        <v>234</v>
      </c>
      <c r="F17" s="242" t="s">
        <v>224</v>
      </c>
    </row>
    <row r="18" spans="1:10" ht="48">
      <c r="A18" s="235">
        <f t="shared" si="0"/>
        <v>5</v>
      </c>
      <c r="B18" s="243" t="s">
        <v>318</v>
      </c>
      <c r="C18" s="247" t="s">
        <v>236</v>
      </c>
      <c r="D18" s="240"/>
      <c r="E18" s="251" t="s">
        <v>237</v>
      </c>
      <c r="F18" s="242" t="s">
        <v>224</v>
      </c>
    </row>
    <row r="19" spans="1:10" ht="41.45">
      <c r="A19" s="235">
        <f t="shared" si="0"/>
        <v>6</v>
      </c>
      <c r="B19" s="253" t="s">
        <v>319</v>
      </c>
      <c r="C19" s="247" t="s">
        <v>320</v>
      </c>
      <c r="D19" s="240"/>
      <c r="E19" s="251" t="s">
        <v>240</v>
      </c>
      <c r="F19" s="242" t="s">
        <v>224</v>
      </c>
    </row>
    <row r="20" spans="1:10" ht="41.45">
      <c r="A20" s="235">
        <v>7</v>
      </c>
      <c r="B20" s="243" t="s">
        <v>321</v>
      </c>
      <c r="C20" s="247" t="s">
        <v>242</v>
      </c>
      <c r="D20" s="240"/>
      <c r="E20" s="251" t="s">
        <v>243</v>
      </c>
      <c r="F20" s="242" t="s">
        <v>224</v>
      </c>
    </row>
    <row r="21" spans="1:10" ht="41.45">
      <c r="A21" s="235">
        <v>8</v>
      </c>
      <c r="B21" s="243" t="s">
        <v>322</v>
      </c>
      <c r="C21" s="247" t="s">
        <v>323</v>
      </c>
      <c r="D21" s="240"/>
      <c r="E21" s="251" t="s">
        <v>246</v>
      </c>
      <c r="F21" s="242" t="s">
        <v>224</v>
      </c>
    </row>
    <row r="22" spans="1:10" ht="94.9" customHeight="1">
      <c r="A22" s="235">
        <v>9</v>
      </c>
      <c r="B22" s="348" t="s">
        <v>247</v>
      </c>
      <c r="C22" s="339" t="s">
        <v>324</v>
      </c>
      <c r="D22" s="240"/>
      <c r="E22" s="340" t="s">
        <v>249</v>
      </c>
      <c r="F22" s="242" t="s">
        <v>224</v>
      </c>
    </row>
    <row r="23" spans="1:10" ht="52.5" customHeight="1">
      <c r="A23" s="235">
        <v>10</v>
      </c>
      <c r="B23" s="253" t="s">
        <v>325</v>
      </c>
      <c r="C23" s="245" t="s">
        <v>326</v>
      </c>
      <c r="D23" s="241"/>
      <c r="E23" s="340" t="s">
        <v>252</v>
      </c>
      <c r="F23" s="242" t="s">
        <v>224</v>
      </c>
    </row>
    <row r="24" spans="1:10" s="150" customFormat="1" ht="18">
      <c r="A24" s="324"/>
      <c r="B24" s="329" t="s">
        <v>253</v>
      </c>
      <c r="C24" s="330"/>
      <c r="D24" s="330"/>
      <c r="E24" s="330"/>
      <c r="F24" s="328"/>
    </row>
    <row r="25" spans="1:10" ht="78">
      <c r="A25" s="324"/>
      <c r="B25" s="237" t="s">
        <v>254</v>
      </c>
      <c r="C25" s="233" t="s">
        <v>217</v>
      </c>
      <c r="D25" s="239" t="s">
        <v>218</v>
      </c>
      <c r="E25" s="239" t="s">
        <v>219</v>
      </c>
      <c r="F25" s="234" t="s">
        <v>255</v>
      </c>
    </row>
    <row r="26" spans="1:10" s="150" customFormat="1" ht="101.45" customHeight="1">
      <c r="A26" s="235">
        <f>A23+1</f>
        <v>11</v>
      </c>
      <c r="B26" s="247" t="s">
        <v>256</v>
      </c>
      <c r="C26" s="339" t="s">
        <v>257</v>
      </c>
      <c r="D26" s="240" t="s">
        <v>230</v>
      </c>
      <c r="E26" s="340" t="s">
        <v>258</v>
      </c>
      <c r="F26" s="341">
        <v>20</v>
      </c>
      <c r="H26" s="248"/>
      <c r="I26" s="249"/>
      <c r="J26" s="250"/>
    </row>
    <row r="27" spans="1:10" s="150" customFormat="1" ht="89.25" customHeight="1">
      <c r="A27" s="235">
        <f>A26+1</f>
        <v>12</v>
      </c>
      <c r="B27" s="247" t="s">
        <v>260</v>
      </c>
      <c r="C27" s="247" t="s">
        <v>261</v>
      </c>
      <c r="D27" s="240"/>
      <c r="E27" s="340" t="s">
        <v>262</v>
      </c>
      <c r="F27" s="341">
        <v>10</v>
      </c>
      <c r="H27" s="248"/>
      <c r="I27" s="249"/>
    </row>
    <row r="28" spans="1:10" ht="114" customHeight="1">
      <c r="A28" s="235">
        <f>A27+1</f>
        <v>13</v>
      </c>
      <c r="B28" s="247" t="s">
        <v>264</v>
      </c>
      <c r="C28" s="247" t="s">
        <v>327</v>
      </c>
      <c r="D28" s="240"/>
      <c r="E28" s="340" t="s">
        <v>266</v>
      </c>
      <c r="F28" s="341">
        <v>10</v>
      </c>
      <c r="H28" s="248"/>
    </row>
    <row r="29" spans="1:10" ht="89.25" customHeight="1">
      <c r="A29" s="235">
        <f>A28+1</f>
        <v>14</v>
      </c>
      <c r="B29" s="247" t="s">
        <v>268</v>
      </c>
      <c r="C29" s="247" t="s">
        <v>261</v>
      </c>
      <c r="D29" s="240"/>
      <c r="E29" s="340" t="s">
        <v>269</v>
      </c>
      <c r="F29" s="341">
        <v>20</v>
      </c>
      <c r="H29" s="248"/>
    </row>
    <row r="30" spans="1:10" ht="135" customHeight="1">
      <c r="A30" s="235">
        <f>A29+1</f>
        <v>15</v>
      </c>
      <c r="B30" s="247" t="s">
        <v>271</v>
      </c>
      <c r="C30" s="247" t="s">
        <v>261</v>
      </c>
      <c r="D30" s="240"/>
      <c r="E30" s="340" t="s">
        <v>272</v>
      </c>
      <c r="F30" s="341">
        <v>20</v>
      </c>
      <c r="H30" s="248"/>
    </row>
    <row r="31" spans="1:10" ht="84.75" customHeight="1">
      <c r="A31" s="235">
        <f>A30+1</f>
        <v>16</v>
      </c>
      <c r="B31" s="247" t="s">
        <v>274</v>
      </c>
      <c r="C31" s="247" t="s">
        <v>275</v>
      </c>
      <c r="D31" s="240"/>
      <c r="E31" s="340" t="s">
        <v>276</v>
      </c>
      <c r="F31" s="341">
        <v>10</v>
      </c>
      <c r="H31" s="248"/>
    </row>
    <row r="32" spans="1:10" ht="39" customHeight="1">
      <c r="A32" s="235">
        <f t="shared" ref="A32:A34" si="1">A31+1</f>
        <v>17</v>
      </c>
      <c r="B32" s="247" t="s">
        <v>278</v>
      </c>
      <c r="C32" s="247" t="s">
        <v>279</v>
      </c>
      <c r="D32" s="240"/>
      <c r="E32" s="340" t="s">
        <v>280</v>
      </c>
      <c r="F32" s="341">
        <v>15</v>
      </c>
      <c r="H32" s="248"/>
    </row>
    <row r="33" spans="1:8" ht="84.75" customHeight="1">
      <c r="A33" s="235">
        <f t="shared" si="1"/>
        <v>18</v>
      </c>
      <c r="B33" s="339" t="s">
        <v>282</v>
      </c>
      <c r="C33" s="339" t="s">
        <v>283</v>
      </c>
      <c r="D33" s="240"/>
      <c r="E33" s="340" t="s">
        <v>284</v>
      </c>
      <c r="F33" s="341">
        <v>10</v>
      </c>
      <c r="H33" s="248"/>
    </row>
    <row r="34" spans="1:8" ht="91.15" customHeight="1">
      <c r="A34" s="235">
        <f t="shared" si="1"/>
        <v>19</v>
      </c>
      <c r="B34" s="339" t="s">
        <v>328</v>
      </c>
      <c r="C34" s="338" t="s">
        <v>287</v>
      </c>
      <c r="D34" s="240"/>
      <c r="E34" s="340" t="s">
        <v>288</v>
      </c>
      <c r="F34" s="341">
        <v>15</v>
      </c>
      <c r="H34" s="252" t="s">
        <v>290</v>
      </c>
    </row>
    <row r="35" spans="1:8" ht="18">
      <c r="A35" s="247"/>
      <c r="B35" s="329" t="s">
        <v>291</v>
      </c>
      <c r="C35" s="330"/>
      <c r="D35" s="330"/>
      <c r="E35" s="330"/>
      <c r="F35" s="328"/>
      <c r="H35" s="248"/>
    </row>
    <row r="36" spans="1:8" ht="78">
      <c r="A36" s="247"/>
      <c r="B36" s="237" t="s">
        <v>292</v>
      </c>
      <c r="C36" s="233" t="s">
        <v>217</v>
      </c>
      <c r="D36" s="239" t="s">
        <v>218</v>
      </c>
      <c r="E36" s="239" t="s">
        <v>219</v>
      </c>
      <c r="F36" s="247"/>
      <c r="H36" s="248"/>
    </row>
    <row r="37" spans="1:8" ht="66" customHeight="1">
      <c r="A37" s="235">
        <f>A34+1</f>
        <v>20</v>
      </c>
      <c r="B37" s="247" t="s">
        <v>293</v>
      </c>
      <c r="C37" s="247" t="s">
        <v>294</v>
      </c>
      <c r="D37" s="240" t="s">
        <v>230</v>
      </c>
      <c r="E37" s="340" t="s">
        <v>295</v>
      </c>
      <c r="F37" s="341">
        <v>10</v>
      </c>
      <c r="H37" s="248"/>
    </row>
    <row r="38" spans="1:8" ht="48">
      <c r="A38" s="235">
        <f>A37+1</f>
        <v>21</v>
      </c>
      <c r="B38" s="247" t="s">
        <v>297</v>
      </c>
      <c r="C38" s="247" t="s">
        <v>298</v>
      </c>
      <c r="D38" s="240" t="s">
        <v>230</v>
      </c>
      <c r="E38" s="340" t="s">
        <v>299</v>
      </c>
      <c r="F38" s="341">
        <v>5</v>
      </c>
    </row>
    <row r="39" spans="1:8" ht="100.5" customHeight="1">
      <c r="A39" s="235">
        <f>A38+1</f>
        <v>22</v>
      </c>
      <c r="B39" s="247" t="s">
        <v>301</v>
      </c>
      <c r="C39" s="247" t="s">
        <v>329</v>
      </c>
      <c r="D39" s="240" t="s">
        <v>230</v>
      </c>
      <c r="E39" s="340" t="s">
        <v>303</v>
      </c>
      <c r="F39" s="341">
        <v>5</v>
      </c>
    </row>
    <row r="40" spans="1:8" ht="15.6">
      <c r="B40" s="219"/>
      <c r="F40" s="246">
        <f>SUM(F24:F39)</f>
        <v>150</v>
      </c>
    </row>
    <row r="41" spans="1:8">
      <c r="B41" s="219"/>
    </row>
    <row r="42" spans="1:8" ht="15.6">
      <c r="B42" s="244" t="s">
        <v>230</v>
      </c>
      <c r="C42" s="225" t="s">
        <v>305</v>
      </c>
      <c r="D42" s="226"/>
      <c r="E42" s="226"/>
    </row>
    <row r="43" spans="1:8" ht="15.6">
      <c r="B43" s="218"/>
      <c r="C43" s="227" t="s">
        <v>306</v>
      </c>
      <c r="D43" s="228"/>
      <c r="E43" s="228"/>
    </row>
    <row r="44" spans="1:8" ht="15.6">
      <c r="B44" s="218"/>
      <c r="C44" s="227" t="s">
        <v>307</v>
      </c>
      <c r="D44" s="229"/>
      <c r="E44" s="229"/>
    </row>
    <row r="45" spans="1:8" ht="15.6">
      <c r="B45" s="218"/>
      <c r="C45" s="227" t="s">
        <v>187</v>
      </c>
      <c r="D45" s="230"/>
      <c r="E45" s="230"/>
    </row>
    <row r="46" spans="1:8" ht="15.6">
      <c r="B46" s="218"/>
      <c r="C46" s="227"/>
      <c r="D46" s="230"/>
      <c r="E46" s="230"/>
    </row>
    <row r="47" spans="1:8" ht="15.6">
      <c r="B47" s="218"/>
      <c r="C47" s="227"/>
      <c r="D47" s="230"/>
      <c r="E47" s="230"/>
    </row>
    <row r="48" spans="1:8" ht="15.6">
      <c r="B48" s="218"/>
      <c r="C48" s="322" t="s">
        <v>308</v>
      </c>
      <c r="D48" s="322"/>
      <c r="E48" s="322"/>
    </row>
    <row r="49" spans="2:5">
      <c r="B49" s="218"/>
      <c r="C49" s="231"/>
      <c r="D49" s="220"/>
      <c r="E49" s="220"/>
    </row>
    <row r="50" spans="2:5">
      <c r="B50" s="219"/>
    </row>
    <row r="51" spans="2:5">
      <c r="B51" s="219"/>
    </row>
    <row r="52" spans="2:5">
      <c r="B52" s="219"/>
    </row>
    <row r="53" spans="2:5">
      <c r="B53" s="219"/>
    </row>
    <row r="54" spans="2:5">
      <c r="B54" s="219"/>
    </row>
    <row r="55" spans="2:5">
      <c r="B55" s="219"/>
    </row>
    <row r="56" spans="2:5">
      <c r="B56" s="219"/>
    </row>
    <row r="57" spans="2:5">
      <c r="B57" s="219"/>
    </row>
    <row r="58" spans="2:5">
      <c r="B58" s="219"/>
    </row>
    <row r="59" spans="2:5">
      <c r="B59" s="219"/>
    </row>
    <row r="60" spans="2:5">
      <c r="B60" s="219"/>
    </row>
    <row r="61" spans="2:5">
      <c r="B61" s="219"/>
    </row>
    <row r="62" spans="2:5">
      <c r="B62" s="219"/>
    </row>
    <row r="63" spans="2:5">
      <c r="B63" s="219"/>
    </row>
    <row r="64" spans="2:5">
      <c r="B64" s="219"/>
    </row>
    <row r="65" spans="2:2">
      <c r="B65" s="219"/>
    </row>
    <row r="66" spans="2:2">
      <c r="B66" s="219"/>
    </row>
    <row r="67" spans="2:2">
      <c r="B67" s="219"/>
    </row>
    <row r="68" spans="2:2">
      <c r="B68" s="219"/>
    </row>
    <row r="69" spans="2:2">
      <c r="B69" s="219"/>
    </row>
    <row r="70" spans="2:2">
      <c r="B70" s="219"/>
    </row>
    <row r="71" spans="2:2">
      <c r="B71" s="219"/>
    </row>
    <row r="72" spans="2:2">
      <c r="B72" s="219"/>
    </row>
    <row r="73" spans="2:2">
      <c r="B73" s="219"/>
    </row>
    <row r="74" spans="2:2">
      <c r="B74" s="219"/>
    </row>
    <row r="75" spans="2:2">
      <c r="B75" s="219"/>
    </row>
    <row r="76" spans="2:2">
      <c r="B76" s="219"/>
    </row>
    <row r="77" spans="2:2">
      <c r="B77" s="219"/>
    </row>
    <row r="78" spans="2:2">
      <c r="B78" s="219"/>
    </row>
    <row r="79" spans="2:2">
      <c r="B79" s="219"/>
    </row>
    <row r="80" spans="2:2">
      <c r="B80" s="219"/>
    </row>
    <row r="81" spans="2:2">
      <c r="B81" s="219"/>
    </row>
    <row r="82" spans="2:2">
      <c r="B82" s="219"/>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2:2">
      <c r="B97" s="219"/>
    </row>
    <row r="98" spans="2:2">
      <c r="B98" s="219"/>
    </row>
    <row r="99" spans="2:2">
      <c r="B99" s="219"/>
    </row>
    <row r="100" spans="2:2">
      <c r="B100" s="219"/>
    </row>
    <row r="101" spans="2:2">
      <c r="B101" s="219"/>
    </row>
    <row r="102" spans="2:2">
      <c r="B102" s="219"/>
    </row>
    <row r="103" spans="2:2">
      <c r="B103" s="219"/>
    </row>
    <row r="104" spans="2:2">
      <c r="B104" s="219"/>
    </row>
    <row r="105" spans="2:2">
      <c r="B105" s="219"/>
    </row>
    <row r="106" spans="2:2">
      <c r="B106" s="219"/>
    </row>
    <row r="107" spans="2:2">
      <c r="B107" s="219"/>
    </row>
    <row r="108" spans="2:2">
      <c r="B108" s="219"/>
    </row>
    <row r="109" spans="2:2">
      <c r="B109" s="219"/>
    </row>
    <row r="110" spans="2:2">
      <c r="B110" s="219"/>
    </row>
    <row r="111" spans="2:2">
      <c r="B111" s="219"/>
    </row>
    <row r="112" spans="2:2">
      <c r="B112" s="219"/>
    </row>
    <row r="113" spans="2:2">
      <c r="B113" s="219"/>
    </row>
    <row r="114" spans="2:2">
      <c r="B114" s="219"/>
    </row>
    <row r="115" spans="2:2">
      <c r="B115" s="219"/>
    </row>
    <row r="116" spans="2:2">
      <c r="B116" s="219"/>
    </row>
    <row r="117" spans="2:2">
      <c r="B117" s="219"/>
    </row>
    <row r="118" spans="2:2">
      <c r="B118" s="219"/>
    </row>
    <row r="119" spans="2:2">
      <c r="B119" s="219"/>
    </row>
    <row r="120" spans="2:2">
      <c r="B120" s="219"/>
    </row>
  </sheetData>
  <mergeCells count="13">
    <mergeCell ref="C48:E48"/>
    <mergeCell ref="B10:F10"/>
    <mergeCell ref="A12:A13"/>
    <mergeCell ref="B12:F12"/>
    <mergeCell ref="A24:A25"/>
    <mergeCell ref="B24:F24"/>
    <mergeCell ref="B35:F35"/>
    <mergeCell ref="B9:E9"/>
    <mergeCell ref="B2:F2"/>
    <mergeCell ref="C4:F4"/>
    <mergeCell ref="C5:F5"/>
    <mergeCell ref="B7:E7"/>
    <mergeCell ref="B8:E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B75F7-F7A4-4571-B66D-B3F7E7474294}">
  <dimension ref="A1:J120"/>
  <sheetViews>
    <sheetView tabSelected="1" zoomScale="70" zoomScaleNormal="70" workbookViewId="0">
      <selection activeCell="C37" sqref="C37"/>
    </sheetView>
  </sheetViews>
  <sheetFormatPr defaultColWidth="9.140625" defaultRowHeight="13.9"/>
  <cols>
    <col min="1" max="1" width="6.5703125" style="218" customWidth="1"/>
    <col min="2" max="2" width="72.28515625" style="232" customWidth="1"/>
    <col min="3" max="3" width="54.85546875" style="220" customWidth="1"/>
    <col min="4" max="5" width="30.42578125" style="219" customWidth="1"/>
    <col min="6" max="6" width="14.28515625" style="220" customWidth="1"/>
    <col min="7" max="7" width="3.5703125" style="123" customWidth="1"/>
    <col min="8" max="8" width="46.7109375" style="123" customWidth="1"/>
    <col min="9" max="9" width="44.85546875" style="123" customWidth="1"/>
    <col min="10" max="10" width="54.28515625" style="123" customWidth="1"/>
    <col min="11" max="16384" width="9.140625" style="123"/>
  </cols>
  <sheetData>
    <row r="1" spans="1:6">
      <c r="B1" s="219"/>
    </row>
    <row r="2" spans="1:6" s="202" customFormat="1" ht="22.9">
      <c r="A2" s="218"/>
      <c r="B2" s="332" t="s">
        <v>209</v>
      </c>
      <c r="C2" s="332"/>
      <c r="D2" s="332"/>
      <c r="E2" s="332"/>
      <c r="F2" s="333"/>
    </row>
    <row r="3" spans="1:6">
      <c r="B3" s="219"/>
    </row>
    <row r="4" spans="1:6" s="203" customFormat="1" ht="18">
      <c r="A4" s="221"/>
      <c r="B4" s="238" t="s">
        <v>210</v>
      </c>
      <c r="C4" s="334"/>
      <c r="D4" s="335"/>
      <c r="E4" s="336"/>
      <c r="F4" s="337"/>
    </row>
    <row r="5" spans="1:6" s="203" customFormat="1" ht="18">
      <c r="A5" s="221"/>
      <c r="B5" s="238" t="s">
        <v>2</v>
      </c>
      <c r="C5" s="334"/>
      <c r="D5" s="335"/>
      <c r="E5" s="336"/>
      <c r="F5" s="337"/>
    </row>
    <row r="6" spans="1:6">
      <c r="B6" s="222"/>
      <c r="C6" s="223"/>
      <c r="D6" s="222"/>
      <c r="E6" s="222"/>
    </row>
    <row r="7" spans="1:6" ht="14.45">
      <c r="B7" s="325" t="s">
        <v>211</v>
      </c>
      <c r="C7" s="325"/>
      <c r="D7" s="325"/>
      <c r="E7" s="325"/>
    </row>
    <row r="8" spans="1:6" ht="14.45">
      <c r="B8" s="325" t="s">
        <v>4</v>
      </c>
      <c r="C8" s="325"/>
      <c r="D8" s="325"/>
      <c r="E8" s="325"/>
    </row>
    <row r="9" spans="1:6" ht="14.45">
      <c r="B9" s="325" t="s">
        <v>212</v>
      </c>
      <c r="C9" s="325"/>
      <c r="D9" s="325"/>
      <c r="E9" s="325"/>
    </row>
    <row r="10" spans="1:6" ht="36" customHeight="1">
      <c r="B10" s="331" t="s">
        <v>332</v>
      </c>
      <c r="C10" s="331"/>
      <c r="D10" s="331"/>
      <c r="E10" s="331"/>
      <c r="F10" s="331"/>
    </row>
    <row r="11" spans="1:6" ht="15.6">
      <c r="B11" s="224"/>
      <c r="C11" s="224"/>
      <c r="D11" s="224"/>
      <c r="E11" s="224"/>
    </row>
    <row r="12" spans="1:6" ht="18">
      <c r="A12" s="323" t="s">
        <v>214</v>
      </c>
      <c r="B12" s="326" t="s">
        <v>215</v>
      </c>
      <c r="C12" s="327"/>
      <c r="D12" s="327"/>
      <c r="E12" s="327"/>
      <c r="F12" s="328"/>
    </row>
    <row r="13" spans="1:6" s="148" customFormat="1" ht="78">
      <c r="A13" s="323"/>
      <c r="B13" s="233" t="s">
        <v>216</v>
      </c>
      <c r="C13" s="233" t="s">
        <v>217</v>
      </c>
      <c r="D13" s="239" t="s">
        <v>218</v>
      </c>
      <c r="E13" s="239" t="s">
        <v>219</v>
      </c>
      <c r="F13" s="234" t="s">
        <v>220</v>
      </c>
    </row>
    <row r="14" spans="1:6" ht="48">
      <c r="A14" s="235">
        <v>1</v>
      </c>
      <c r="B14" s="243" t="s">
        <v>310</v>
      </c>
      <c r="C14" s="245" t="s">
        <v>311</v>
      </c>
      <c r="D14" s="240"/>
      <c r="E14" s="251" t="s">
        <v>223</v>
      </c>
      <c r="F14" s="242" t="s">
        <v>224</v>
      </c>
    </row>
    <row r="15" spans="1:6" ht="48">
      <c r="A15" s="235">
        <f t="shared" ref="A15:A19" si="0">A14+1</f>
        <v>2</v>
      </c>
      <c r="B15" s="243" t="s">
        <v>312</v>
      </c>
      <c r="C15" s="245" t="s">
        <v>313</v>
      </c>
      <c r="D15" s="240"/>
      <c r="E15" s="251" t="s">
        <v>227</v>
      </c>
      <c r="F15" s="242" t="s">
        <v>224</v>
      </c>
    </row>
    <row r="16" spans="1:6" ht="60">
      <c r="A16" s="235">
        <f t="shared" si="0"/>
        <v>3</v>
      </c>
      <c r="B16" s="236" t="s">
        <v>314</v>
      </c>
      <c r="C16" s="245" t="s">
        <v>315</v>
      </c>
      <c r="D16" s="240" t="s">
        <v>230</v>
      </c>
      <c r="E16" s="251" t="s">
        <v>231</v>
      </c>
      <c r="F16" s="242" t="s">
        <v>224</v>
      </c>
    </row>
    <row r="17" spans="1:10" ht="60">
      <c r="A17" s="235">
        <f t="shared" si="0"/>
        <v>4</v>
      </c>
      <c r="B17" s="254" t="s">
        <v>316</v>
      </c>
      <c r="C17" s="245" t="s">
        <v>317</v>
      </c>
      <c r="D17" s="240"/>
      <c r="E17" s="251" t="s">
        <v>234</v>
      </c>
      <c r="F17" s="242" t="s">
        <v>224</v>
      </c>
    </row>
    <row r="18" spans="1:10" ht="48">
      <c r="A18" s="235">
        <f t="shared" si="0"/>
        <v>5</v>
      </c>
      <c r="B18" s="243" t="s">
        <v>318</v>
      </c>
      <c r="C18" s="247" t="s">
        <v>236</v>
      </c>
      <c r="D18" s="240"/>
      <c r="E18" s="251" t="s">
        <v>237</v>
      </c>
      <c r="F18" s="242" t="s">
        <v>224</v>
      </c>
    </row>
    <row r="19" spans="1:10" ht="41.45">
      <c r="A19" s="235">
        <f t="shared" si="0"/>
        <v>6</v>
      </c>
      <c r="B19" s="253" t="s">
        <v>319</v>
      </c>
      <c r="C19" s="247" t="s">
        <v>320</v>
      </c>
      <c r="D19" s="240"/>
      <c r="E19" s="251" t="s">
        <v>240</v>
      </c>
      <c r="F19" s="242" t="s">
        <v>224</v>
      </c>
    </row>
    <row r="20" spans="1:10" ht="41.45">
      <c r="A20" s="235">
        <v>7</v>
      </c>
      <c r="B20" s="243" t="s">
        <v>321</v>
      </c>
      <c r="C20" s="247" t="s">
        <v>242</v>
      </c>
      <c r="D20" s="240"/>
      <c r="E20" s="251" t="s">
        <v>243</v>
      </c>
      <c r="F20" s="242" t="s">
        <v>224</v>
      </c>
    </row>
    <row r="21" spans="1:10" ht="44.25" customHeight="1">
      <c r="A21" s="235">
        <v>8</v>
      </c>
      <c r="B21" s="243" t="s">
        <v>322</v>
      </c>
      <c r="C21" s="247" t="s">
        <v>323</v>
      </c>
      <c r="D21" s="240"/>
      <c r="E21" s="251" t="s">
        <v>246</v>
      </c>
      <c r="F21" s="242" t="s">
        <v>224</v>
      </c>
    </row>
    <row r="22" spans="1:10" ht="84">
      <c r="A22" s="235">
        <v>9</v>
      </c>
      <c r="B22" s="348" t="s">
        <v>247</v>
      </c>
      <c r="C22" s="339" t="s">
        <v>324</v>
      </c>
      <c r="D22" s="240"/>
      <c r="E22" s="340" t="s">
        <v>249</v>
      </c>
      <c r="F22" s="242" t="s">
        <v>224</v>
      </c>
    </row>
    <row r="23" spans="1:10" ht="54.75" customHeight="1">
      <c r="A23" s="235">
        <v>10</v>
      </c>
      <c r="B23" s="253" t="s">
        <v>325</v>
      </c>
      <c r="C23" s="245" t="s">
        <v>326</v>
      </c>
      <c r="D23" s="241"/>
      <c r="E23" s="340" t="s">
        <v>252</v>
      </c>
      <c r="F23" s="242" t="s">
        <v>224</v>
      </c>
    </row>
    <row r="24" spans="1:10" s="150" customFormat="1" ht="18">
      <c r="A24" s="324"/>
      <c r="B24" s="329" t="s">
        <v>253</v>
      </c>
      <c r="C24" s="330"/>
      <c r="D24" s="330"/>
      <c r="E24" s="330"/>
      <c r="F24" s="328"/>
    </row>
    <row r="25" spans="1:10" ht="78">
      <c r="A25" s="324"/>
      <c r="B25" s="237" t="s">
        <v>254</v>
      </c>
      <c r="C25" s="233" t="s">
        <v>217</v>
      </c>
      <c r="D25" s="239" t="s">
        <v>218</v>
      </c>
      <c r="E25" s="239" t="s">
        <v>219</v>
      </c>
      <c r="F25" s="234" t="s">
        <v>255</v>
      </c>
    </row>
    <row r="26" spans="1:10" s="150" customFormat="1" ht="101.45" customHeight="1">
      <c r="A26" s="235">
        <f>A23+1</f>
        <v>11</v>
      </c>
      <c r="B26" s="247" t="s">
        <v>256</v>
      </c>
      <c r="C26" s="339" t="s">
        <v>257</v>
      </c>
      <c r="D26" s="240" t="s">
        <v>230</v>
      </c>
      <c r="E26" s="340" t="s">
        <v>258</v>
      </c>
      <c r="F26" s="341">
        <v>20</v>
      </c>
      <c r="H26" s="248"/>
      <c r="I26" s="249"/>
      <c r="J26" s="250"/>
    </row>
    <row r="27" spans="1:10" s="150" customFormat="1" ht="89.25" customHeight="1">
      <c r="A27" s="235">
        <f>A26+1</f>
        <v>12</v>
      </c>
      <c r="B27" s="247" t="s">
        <v>260</v>
      </c>
      <c r="C27" s="247" t="s">
        <v>261</v>
      </c>
      <c r="D27" s="240"/>
      <c r="E27" s="340" t="s">
        <v>262</v>
      </c>
      <c r="F27" s="341">
        <v>10</v>
      </c>
      <c r="H27" s="248"/>
      <c r="I27" s="249"/>
    </row>
    <row r="28" spans="1:10" ht="114" customHeight="1">
      <c r="A28" s="235">
        <f>A27+1</f>
        <v>13</v>
      </c>
      <c r="B28" s="247" t="s">
        <v>264</v>
      </c>
      <c r="C28" s="247" t="s">
        <v>327</v>
      </c>
      <c r="D28" s="240"/>
      <c r="E28" s="340" t="s">
        <v>266</v>
      </c>
      <c r="F28" s="341">
        <v>10</v>
      </c>
      <c r="H28" s="248"/>
    </row>
    <row r="29" spans="1:10" ht="89.25" customHeight="1">
      <c r="A29" s="235">
        <f>A28+1</f>
        <v>14</v>
      </c>
      <c r="B29" s="247" t="s">
        <v>268</v>
      </c>
      <c r="C29" s="247" t="s">
        <v>261</v>
      </c>
      <c r="D29" s="240"/>
      <c r="E29" s="340" t="s">
        <v>269</v>
      </c>
      <c r="F29" s="341">
        <v>20</v>
      </c>
      <c r="H29" s="248"/>
    </row>
    <row r="30" spans="1:10" ht="135" customHeight="1">
      <c r="A30" s="235">
        <f>A29+1</f>
        <v>15</v>
      </c>
      <c r="B30" s="247" t="s">
        <v>271</v>
      </c>
      <c r="C30" s="247" t="s">
        <v>261</v>
      </c>
      <c r="D30" s="240"/>
      <c r="E30" s="340" t="s">
        <v>272</v>
      </c>
      <c r="F30" s="341">
        <v>20</v>
      </c>
      <c r="H30" s="248"/>
    </row>
    <row r="31" spans="1:10" ht="84.75" customHeight="1">
      <c r="A31" s="235">
        <f>A30+1</f>
        <v>16</v>
      </c>
      <c r="B31" s="247" t="s">
        <v>274</v>
      </c>
      <c r="C31" s="247" t="s">
        <v>275</v>
      </c>
      <c r="D31" s="240"/>
      <c r="E31" s="340" t="s">
        <v>276</v>
      </c>
      <c r="F31" s="341">
        <v>10</v>
      </c>
      <c r="H31" s="248"/>
    </row>
    <row r="32" spans="1:10" ht="39" customHeight="1">
      <c r="A32" s="235">
        <f t="shared" ref="A32:A34" si="1">A31+1</f>
        <v>17</v>
      </c>
      <c r="B32" s="247" t="s">
        <v>278</v>
      </c>
      <c r="C32" s="247" t="s">
        <v>279</v>
      </c>
      <c r="D32" s="240"/>
      <c r="E32" s="340" t="s">
        <v>280</v>
      </c>
      <c r="F32" s="341">
        <v>15</v>
      </c>
      <c r="H32" s="248"/>
    </row>
    <row r="33" spans="1:8" ht="84.75" customHeight="1">
      <c r="A33" s="235">
        <f t="shared" si="1"/>
        <v>18</v>
      </c>
      <c r="B33" s="339" t="s">
        <v>282</v>
      </c>
      <c r="C33" s="339" t="s">
        <v>283</v>
      </c>
      <c r="D33" s="240"/>
      <c r="E33" s="340" t="s">
        <v>284</v>
      </c>
      <c r="F33" s="341">
        <v>10</v>
      </c>
      <c r="H33" s="248"/>
    </row>
    <row r="34" spans="1:8" ht="88.9" customHeight="1">
      <c r="A34" s="235">
        <f t="shared" si="1"/>
        <v>19</v>
      </c>
      <c r="B34" s="339" t="s">
        <v>328</v>
      </c>
      <c r="C34" s="338" t="s">
        <v>287</v>
      </c>
      <c r="D34" s="240"/>
      <c r="E34" s="340" t="s">
        <v>288</v>
      </c>
      <c r="F34" s="341">
        <v>15</v>
      </c>
      <c r="H34" s="252" t="s">
        <v>290</v>
      </c>
    </row>
    <row r="35" spans="1:8" ht="18">
      <c r="A35" s="247"/>
      <c r="B35" s="329" t="s">
        <v>291</v>
      </c>
      <c r="C35" s="330"/>
      <c r="D35" s="330"/>
      <c r="E35" s="330"/>
      <c r="F35" s="328"/>
      <c r="H35" s="248"/>
    </row>
    <row r="36" spans="1:8" ht="78">
      <c r="A36" s="247"/>
      <c r="B36" s="237" t="s">
        <v>292</v>
      </c>
      <c r="C36" s="233" t="s">
        <v>217</v>
      </c>
      <c r="D36" s="239" t="s">
        <v>218</v>
      </c>
      <c r="E36" s="239" t="s">
        <v>219</v>
      </c>
      <c r="F36" s="247"/>
      <c r="H36" s="248"/>
    </row>
    <row r="37" spans="1:8" ht="66" customHeight="1">
      <c r="A37" s="235">
        <f>A34+1</f>
        <v>20</v>
      </c>
      <c r="B37" s="247" t="s">
        <v>293</v>
      </c>
      <c r="C37" s="247" t="s">
        <v>294</v>
      </c>
      <c r="D37" s="240" t="s">
        <v>230</v>
      </c>
      <c r="E37" s="340" t="s">
        <v>295</v>
      </c>
      <c r="F37" s="341">
        <v>10</v>
      </c>
      <c r="H37" s="248"/>
    </row>
    <row r="38" spans="1:8" ht="48">
      <c r="A38" s="235">
        <f>A37+1</f>
        <v>21</v>
      </c>
      <c r="B38" s="247" t="s">
        <v>297</v>
      </c>
      <c r="C38" s="247" t="s">
        <v>298</v>
      </c>
      <c r="D38" s="240" t="s">
        <v>230</v>
      </c>
      <c r="E38" s="340" t="s">
        <v>299</v>
      </c>
      <c r="F38" s="341">
        <v>5</v>
      </c>
    </row>
    <row r="39" spans="1:8" ht="100.5" customHeight="1">
      <c r="A39" s="235">
        <f>A38+1</f>
        <v>22</v>
      </c>
      <c r="B39" s="247" t="s">
        <v>301</v>
      </c>
      <c r="C39" s="247" t="s">
        <v>329</v>
      </c>
      <c r="D39" s="240" t="s">
        <v>230</v>
      </c>
      <c r="E39" s="340" t="s">
        <v>303</v>
      </c>
      <c r="F39" s="341">
        <v>5</v>
      </c>
    </row>
    <row r="40" spans="1:8" ht="15.6">
      <c r="B40" s="219"/>
      <c r="F40" s="246">
        <f>SUM(F24:F39)</f>
        <v>150</v>
      </c>
    </row>
    <row r="41" spans="1:8">
      <c r="B41" s="219"/>
    </row>
    <row r="42" spans="1:8" ht="15.6">
      <c r="B42" s="244" t="s">
        <v>230</v>
      </c>
      <c r="C42" s="225" t="s">
        <v>305</v>
      </c>
      <c r="D42" s="226"/>
      <c r="E42" s="226"/>
    </row>
    <row r="43" spans="1:8" ht="15.6">
      <c r="B43" s="218"/>
      <c r="C43" s="227" t="s">
        <v>306</v>
      </c>
      <c r="D43" s="228"/>
      <c r="E43" s="228"/>
    </row>
    <row r="44" spans="1:8" ht="15.6">
      <c r="B44" s="218"/>
      <c r="C44" s="227" t="s">
        <v>307</v>
      </c>
      <c r="D44" s="229"/>
      <c r="E44" s="229"/>
    </row>
    <row r="45" spans="1:8" ht="15.6">
      <c r="B45" s="218"/>
      <c r="C45" s="227" t="s">
        <v>187</v>
      </c>
      <c r="D45" s="230"/>
      <c r="E45" s="230"/>
    </row>
    <row r="46" spans="1:8" ht="15.6">
      <c r="B46" s="218"/>
      <c r="C46" s="227"/>
      <c r="D46" s="230"/>
      <c r="E46" s="230"/>
    </row>
    <row r="47" spans="1:8" ht="15.6">
      <c r="B47" s="218"/>
      <c r="C47" s="227"/>
      <c r="D47" s="230"/>
      <c r="E47" s="230"/>
    </row>
    <row r="48" spans="1:8" ht="15.6">
      <c r="B48" s="218"/>
      <c r="C48" s="322" t="s">
        <v>308</v>
      </c>
      <c r="D48" s="322"/>
      <c r="E48" s="322"/>
    </row>
    <row r="49" spans="2:5">
      <c r="B49" s="218"/>
      <c r="C49" s="231"/>
      <c r="D49" s="220"/>
      <c r="E49" s="220"/>
    </row>
    <row r="50" spans="2:5">
      <c r="B50" s="219"/>
    </row>
    <row r="51" spans="2:5">
      <c r="B51" s="219"/>
    </row>
    <row r="52" spans="2:5">
      <c r="B52" s="219"/>
    </row>
    <row r="53" spans="2:5">
      <c r="B53" s="219"/>
    </row>
    <row r="54" spans="2:5">
      <c r="B54" s="219"/>
    </row>
    <row r="55" spans="2:5">
      <c r="B55" s="219"/>
    </row>
    <row r="56" spans="2:5">
      <c r="B56" s="219"/>
    </row>
    <row r="57" spans="2:5">
      <c r="B57" s="219"/>
    </row>
    <row r="58" spans="2:5">
      <c r="B58" s="219"/>
    </row>
    <row r="59" spans="2:5">
      <c r="B59" s="219"/>
    </row>
    <row r="60" spans="2:5">
      <c r="B60" s="219"/>
    </row>
    <row r="61" spans="2:5">
      <c r="B61" s="219"/>
    </row>
    <row r="62" spans="2:5">
      <c r="B62" s="219"/>
    </row>
    <row r="63" spans="2:5">
      <c r="B63" s="219"/>
    </row>
    <row r="64" spans="2:5">
      <c r="B64" s="219"/>
    </row>
    <row r="65" spans="2:2">
      <c r="B65" s="219"/>
    </row>
    <row r="66" spans="2:2">
      <c r="B66" s="219"/>
    </row>
    <row r="67" spans="2:2">
      <c r="B67" s="219"/>
    </row>
    <row r="68" spans="2:2">
      <c r="B68" s="219"/>
    </row>
    <row r="69" spans="2:2">
      <c r="B69" s="219"/>
    </row>
    <row r="70" spans="2:2">
      <c r="B70" s="219"/>
    </row>
    <row r="71" spans="2:2">
      <c r="B71" s="219"/>
    </row>
    <row r="72" spans="2:2">
      <c r="B72" s="219"/>
    </row>
    <row r="73" spans="2:2">
      <c r="B73" s="219"/>
    </row>
    <row r="74" spans="2:2">
      <c r="B74" s="219"/>
    </row>
    <row r="75" spans="2:2">
      <c r="B75" s="219"/>
    </row>
    <row r="76" spans="2:2">
      <c r="B76" s="219"/>
    </row>
    <row r="77" spans="2:2">
      <c r="B77" s="219"/>
    </row>
    <row r="78" spans="2:2">
      <c r="B78" s="219"/>
    </row>
    <row r="79" spans="2:2">
      <c r="B79" s="219"/>
    </row>
    <row r="80" spans="2:2">
      <c r="B80" s="219"/>
    </row>
    <row r="81" spans="2:2">
      <c r="B81" s="219"/>
    </row>
    <row r="82" spans="2:2">
      <c r="B82" s="219"/>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2:2">
      <c r="B97" s="219"/>
    </row>
    <row r="98" spans="2:2">
      <c r="B98" s="219"/>
    </row>
    <row r="99" spans="2:2">
      <c r="B99" s="219"/>
    </row>
    <row r="100" spans="2:2">
      <c r="B100" s="219"/>
    </row>
    <row r="101" spans="2:2">
      <c r="B101" s="219"/>
    </row>
    <row r="102" spans="2:2">
      <c r="B102" s="219"/>
    </row>
    <row r="103" spans="2:2">
      <c r="B103" s="219"/>
    </row>
    <row r="104" spans="2:2">
      <c r="B104" s="219"/>
    </row>
    <row r="105" spans="2:2">
      <c r="B105" s="219"/>
    </row>
    <row r="106" spans="2:2">
      <c r="B106" s="219"/>
    </row>
    <row r="107" spans="2:2">
      <c r="B107" s="219"/>
    </row>
    <row r="108" spans="2:2">
      <c r="B108" s="219"/>
    </row>
    <row r="109" spans="2:2">
      <c r="B109" s="219"/>
    </row>
    <row r="110" spans="2:2">
      <c r="B110" s="219"/>
    </row>
    <row r="111" spans="2:2">
      <c r="B111" s="219"/>
    </row>
    <row r="112" spans="2:2">
      <c r="B112" s="219"/>
    </row>
    <row r="113" spans="2:2">
      <c r="B113" s="219"/>
    </row>
    <row r="114" spans="2:2">
      <c r="B114" s="219"/>
    </row>
    <row r="115" spans="2:2">
      <c r="B115" s="219"/>
    </row>
    <row r="116" spans="2:2">
      <c r="B116" s="219"/>
    </row>
    <row r="117" spans="2:2">
      <c r="B117" s="219"/>
    </row>
    <row r="118" spans="2:2">
      <c r="B118" s="219"/>
    </row>
    <row r="119" spans="2:2">
      <c r="B119" s="219"/>
    </row>
    <row r="120" spans="2:2">
      <c r="B120" s="219"/>
    </row>
  </sheetData>
  <mergeCells count="13">
    <mergeCell ref="C48:E48"/>
    <mergeCell ref="B10:F10"/>
    <mergeCell ref="A12:A13"/>
    <mergeCell ref="B12:F12"/>
    <mergeCell ref="A24:A25"/>
    <mergeCell ref="B24:F24"/>
    <mergeCell ref="B35:F35"/>
    <mergeCell ref="B9:E9"/>
    <mergeCell ref="B2:F2"/>
    <mergeCell ref="C4:F4"/>
    <mergeCell ref="C5:F5"/>
    <mergeCell ref="B7:E7"/>
    <mergeCell ref="B8:E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7" ma:contentTypeDescription="Create a new document." ma:contentTypeScope="" ma:versionID="31da335ad4a90e4005ac07d0dab1b1db">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508fef232a93980b58148472643292a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SharedWithUsers xmlns="ababbbab-e8a6-412a-b8be-1dae5a159e64">
      <UserInfo>
        <DisplayName>Narayan Paudel</DisplayName>
        <AccountId>626</AccountId>
        <AccountType/>
      </UserInfo>
    </SharedWithUsers>
  </documentManagement>
</p:properties>
</file>

<file path=customXml/itemProps1.xml><?xml version="1.0" encoding="utf-8"?>
<ds:datastoreItem xmlns:ds="http://schemas.openxmlformats.org/officeDocument/2006/customXml" ds:itemID="{FB975629-6F27-4F5A-B522-1B73F5ED0088}"/>
</file>

<file path=customXml/itemProps2.xml><?xml version="1.0" encoding="utf-8"?>
<ds:datastoreItem xmlns:ds="http://schemas.openxmlformats.org/officeDocument/2006/customXml" ds:itemID="{D81B03E0-1C16-4A5E-B8CC-24B8D2F5CAA6}"/>
</file>

<file path=customXml/itemProps3.xml><?xml version="1.0" encoding="utf-8"?>
<ds:datastoreItem xmlns:ds="http://schemas.openxmlformats.org/officeDocument/2006/customXml" ds:itemID="{508758AC-80F6-4ECC-907B-D1C18CEB6C35}"/>
</file>

<file path=docProps/app.xml><?xml version="1.0" encoding="utf-8"?>
<Properties xmlns="http://schemas.openxmlformats.org/officeDocument/2006/extended-properties" xmlns:vt="http://schemas.openxmlformats.org/officeDocument/2006/docPropsVTypes">
  <Application>Microsoft Excel Online</Application>
  <Manager/>
  <Company>MoBIL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Kristof Horvath</cp:lastModifiedBy>
  <cp:revision/>
  <dcterms:created xsi:type="dcterms:W3CDTF">2015-03-26T09:04:00Z</dcterms:created>
  <dcterms:modified xsi:type="dcterms:W3CDTF">2023-07-14T12:35:55Z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