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BUSINS\OneDrive - UNHCR\Desktop\ITB010\"/>
    </mc:Choice>
  </mc:AlternateContent>
  <xr:revisionPtr revIDLastSave="0" documentId="13_ncr:1_{58A1C995-AB1B-4CA8-94F3-033C5E66A68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Lot1" sheetId="1" r:id="rId1"/>
    <sheet name="Lo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<sst xmlns="http://schemas.openxmlformats.org/spreadsheetml/2006/main" count="194" uniqueCount="127">
  <si>
    <t>No.</t>
  </si>
  <si>
    <t>The scope of materials and works/Найменування робіт та матеріалів</t>
  </si>
  <si>
    <t>Unit/Од. вим.</t>
  </si>
  <si>
    <t>Quantity/Кількість</t>
  </si>
  <si>
    <t>Cost per unit (UAH, excl. VAT) / Вартість за одиницю (грн., без ПДВ)</t>
  </si>
  <si>
    <t>Cost (UAH, excl. VAT) / Вартість загалом, (грн., без ПДВ)</t>
  </si>
  <si>
    <t>I</t>
  </si>
  <si>
    <t>FURNITURE/МЕБЛІ</t>
  </si>
  <si>
    <t>ENG</t>
  </si>
  <si>
    <t>UKR</t>
  </si>
  <si>
    <t>Bed, wooden single 80cm</t>
  </si>
  <si>
    <t>Ліжко дерев'яне односпальне
Матеріал каркаса:  ЛДСП 
Основа під матрац:  ламелі 
Розмір спального місця:  80x200 см 
Без матраса
Без оббивки, без ящиків для білизни</t>
  </si>
  <si>
    <t>pcs./шт.</t>
  </si>
  <si>
    <t>Bed, wooden double 160cm</t>
  </si>
  <si>
    <t>Ліжно дерев'яне двоспальне 
Матеріал каркаса:  ЛДСП 
Основа під матрац:  ламелі 
Розмір спального місця:  160x200 см 
Без матраса
Без оббивки, без ящиків для білизни</t>
  </si>
  <si>
    <t>Bunk bed, wooden 80cm</t>
  </si>
  <si>
    <t>Ліжко дерев'яне дворівневе
Кількість спальних місць: 2
Матеріал каркаса:  ЛДСП або масив дерева
Основа під матрац:  ламелі 
Розмір спального місця:  80x200 см 
Без матраса, без оббивки
З драбиною</t>
  </si>
  <si>
    <t>Bed, metal single 80cm</t>
  </si>
  <si>
    <t>Ліжко металеве односпальне
Матеріал каркаса:  метал
Основа під матрац:  ламелі 
Розмір спального місця:  80x200 см 
Без матраса
Без оббивки, без ящиків для білизни</t>
  </si>
  <si>
    <t>Bunk bed, metal 80cm</t>
  </si>
  <si>
    <t>Ліжко металеве дворівневе 
Кількість спальних місць: 2
Матеріал каркаса:  метал
Основа під матрац:  ламелі 
Розмір спального місця:  80x200 см 
Без матраса, без оббивки
З драбиною</t>
  </si>
  <si>
    <t>Bedside cabinet, wooden</t>
  </si>
  <si>
    <t>Тумбочка приліжкова
Ширина: 400мм ± 50мм
Висота: 500мм ± 50мм
Матеріал каркаса: ЛДСП 
Матеріал фасаду: ЛДСП 
Оснащення: з дверцятами</t>
  </si>
  <si>
    <t>Wardrobe with top shelf 120cm, wooden</t>
  </si>
  <si>
    <t>Шафа для одягу
Ширина: 120мм ± 50мм
Глибина: 550мм ± 50мм
Висота: не меньше 2м
Фасад: розпашні двері
Кількість дверей: 2
Матерал каркасу: ЛДСП
Матеріал фасадів: ЛДСП
Оснащення: Рейка для одягу металева
З антресоллю</t>
  </si>
  <si>
    <t>Wardrobe with top shelf 180cm, wooden</t>
  </si>
  <si>
    <t>Шафа для одягу
Ширина: 180мм ± 50мм
Глибина: 550мм ± 50мм
Висота: не меньше 2м
Фасад: розпашні двері
Кількість дверей: 2
Матерал каркасу: ЛДСП
Матеріал фасадів: ЛДСП
Оснащення: Рейка для одягу металева
З антресоллю</t>
  </si>
  <si>
    <t>Dining table, wooden 80x50cm (2 persons)</t>
  </si>
  <si>
    <t>Стіл обідній 80х50 (для 2 осіб)
Розмір стільниці: 800х500мм ± 50мм
Висота стола: 750мм ± 50мм
Матерал стільниці: ЛДСП
Матеріал ніжок: ЛДСП аба метал</t>
  </si>
  <si>
    <t>Dining table, wooden 80x80cm (4 persons)</t>
  </si>
  <si>
    <t>Стіл обідній 80х80 (для 4 осіб)
Розмір стільниці: 800х800мм ± 50мм
Висота стола: 750мм ± 50мм
Матерал стільниці: ЛДСП
Матеріал ніжок: ЛДСП аба метал</t>
  </si>
  <si>
    <t>Dining table, wooden 120x580cm (6 persons)</t>
  </si>
  <si>
    <t>Стіл обідній 120х80 
(для 6 осіб з можливістю блокування)
Розмір стільниці: 1200х800мм ± 100мм
Висота стола: 750мм ± 50мм
Матерал стільниці: ЛДСП
Матеріал ніжок: ЛДСП аба метал</t>
  </si>
  <si>
    <t>Wooden desk for 1 person</t>
  </si>
  <si>
    <t>Стіл письмовий (для 1 особи)
Розмір стільниці: 800х550мм ± 50мм
Висота стола: 750мм ± 50мм
Матерал стільниці: ЛДСП
Матеріал каркасу: ЛДСП</t>
  </si>
  <si>
    <t>Wooden desk for 2 persons</t>
  </si>
  <si>
    <t>Стіл письмовий (для 2 осіб)
Розмір стільниці: 1200х500мм ± 50мм
Висота стола: 750мм ± 50мм
Матерал стільниці: ЛДСП
Матеріал каркасу: ЛДСП</t>
  </si>
  <si>
    <t>Kitchen table with stailess steel countertop</t>
  </si>
  <si>
    <t>Стіл кухонний
зі стільницею з неіржавючої сталі
Розмір стільниці: 1200х700мм ± 100мм
Висота столу: 850 ± 50мм
Без пристінного борта
Товщина металу стільниці 1мм
Шумопоглинаюча підкладка з ДСП під стільницею
Без полиць, без шафок
Нержавіюча сталь: AISI 201 (харчова)</t>
  </si>
  <si>
    <t>Kitchen worktop waterproof 4-4.2 m</t>
  </si>
  <si>
    <t>Стільниця кухонна
Матеріал основиЖ ДСП
Матеріал покриття: HPL
Товщина: 38мм ± 2мм
Ширина: 600мм
Довжина: 4100мм ± 100мм
Заокруглення : 1U</t>
  </si>
  <si>
    <t>Kitchen cabinet (shelves, no doors, no worktop)
width 60cm</t>
  </si>
  <si>
    <t>Тумба кухонна нижня 
Висота: 820мм  ± 20мм
Ширина: 600мм
Глибина: 520мм  ± 20мм
Матеріал каркаса: ЛДСП 
Матеріал фасаду: ЛДСП 
Фасад: 1 розпашні дверцята
Наповнення: 1 поличка
Комплектація: корпус, фасад, ручки, фурнітура</t>
  </si>
  <si>
    <t>Kitchen cabinet (shelves, no doors, no worktop)
width 40cm</t>
  </si>
  <si>
    <t>Тумба кухонна нижня 
Висота: 820мм  ± 20мм
Ширина: 400мм
Глибина: 520мм  ± 20мм
Матеріал каркаса: ЛДСП 
Матеріал фасаду: ЛДСП 
Фасад: 1 розпашні дверцята
Наповнення: 1 поличка
Комплектація: корпус, фасад, ручки, фурнітура</t>
  </si>
  <si>
    <t>Kitchen cabinet for a sink (shelves, no doors, no worktop) width 60cm</t>
  </si>
  <si>
    <t>Тумба кухонна під мийку
Висота: 820мм  ± 20мм
Ширина: 600мм
Глибина: 520мм  ± 20мм
Матеріал каркаса: ЛДСП 
Матеріал фасаду: ЛДСП 
Фасад: 1 розпашні дверцята
Наповнення: 1 поличка
Комплектація: корпус, фасад, ручки, фурнітура
Для встановлення мийки</t>
  </si>
  <si>
    <t>Kitchen sink, stainless steel</t>
  </si>
  <si>
    <t>Chair, wooden</t>
  </si>
  <si>
    <t>Стілець зі спинкою
Матеріал каркаса:  дерево 
Висота сидіння до спинки:  450 мм  ± 20мм
Глибина:  400 мм ± 50мм
Ширина:  400 мм ± 50мм
Оббивка:  без оббивки</t>
  </si>
  <si>
    <t>Chair, metal foldable</t>
  </si>
  <si>
    <t>Стілець зі спинкою
Матеріал каркаса: метал
Стілець, що складається
Висота сидіння до спинки:  450 мм  ± 20мм
Глибина:  400 мм ± 50мм
Ширина:  400 мм ± 50мм
Оббивка:  шкірозамінник</t>
  </si>
  <si>
    <t>Stool, wooden</t>
  </si>
  <si>
    <t>Табурет
Матеріал каркаса:  дерево 
Висота:  450 мм  ± 20мм
Глибина:  400 мм ± 50мм
Ширина:  400 мм ± 50мм
Оббивка:  без оббивки</t>
  </si>
  <si>
    <t>Stool, plastic stackable</t>
  </si>
  <si>
    <t>Табурет 
Матеріал каркаса: пластик
Табурет, що штабелюється
Висота сидіння до спинки:  400 мм  ± 50мм
Глибина:  400 мм ± 50мм
Ширина:  400 мм ± 50мм
Оббивка:  без оббивки</t>
  </si>
  <si>
    <t>Metal shelves for shoes</t>
  </si>
  <si>
    <t>Металевий стелаж для взуття
Матеріал каркаса: метал
Оснащення: відкриті полиці
Кількість полиць: 2
Ширина: не меньше 500мм</t>
  </si>
  <si>
    <t>Bookshelf 60x30</t>
  </si>
  <si>
    <t>Книжкова шафа
Матеріал каркасу: ЛДСП
Матеріал полиць: ЛДСП
Висота: не меньше 1800мм
Ширина: 600 ± 50мм
Глибина: 350 ± 50мм
Дверцята: відсутні</t>
  </si>
  <si>
    <t>Bookshelf 120x30</t>
  </si>
  <si>
    <t>Книжкова шафа
Матеріал каркасу: ЛДСП
Матеріал полиць: ЛДСП
Висота: не меньше 1800мм
Ширина: 1200 ± 50мм
Глибина: 350 ± 50мм
Дверцята: відсутні</t>
  </si>
  <si>
    <t>Floor rack, metal</t>
  </si>
  <si>
    <t>Вішалка підлогова
Матеріал каркаса:  метал
Висота:  1750мм ± 100мм
Діаметр:  450мм
Вид вішалки:  вішалка підлогова</t>
  </si>
  <si>
    <t>Wall rack</t>
  </si>
  <si>
    <t>Вішалка настінна
Ширина:  не меньше 400мм
Матеріал каркаса:  ЛДСП
Кількість гачків: не меньше 4</t>
  </si>
  <si>
    <t>Wall mirror large 80x50cm</t>
  </si>
  <si>
    <t>Дзеркало настінне
Розмір: 800х500мм ± 100мм
Комплектація: дзеркало - 1 шт., комплект кріплення - 1шт
Без рами, кромка скла шліфована</t>
  </si>
  <si>
    <t>Wall mirror small 50x40cm</t>
  </si>
  <si>
    <t>Дзеркало настінне
Розмір: 500х400мм ± 100мм
Комплектація: дзеркало - 1 шт., комплект кріплення - 1шт
Без рами, кромка скла шліфована</t>
  </si>
  <si>
    <t>Wall mirror with a shelf 60x60cm</t>
  </si>
  <si>
    <t>Дзеркало настінне з поличкою
Розмір: 600х600мм ± 100мм
Без рами, кромка скла шліфована
Оснащення: поличка
Матеріал поличкки: скло
Комплектація: дзеркало - 1 шт., комплект кріплення - 1шт, поличка - 1шт.</t>
  </si>
  <si>
    <t>Curtain rail, double, 2.5m</t>
  </si>
  <si>
    <t>Карниз для штор дворядний
Матерал карнизу: метал
Довжина карниза: 250 см
Монтаж: універсальний на стіну або стелю
Комплектація: з гачками</t>
  </si>
  <si>
    <t>Curtain rail, double, 3m</t>
  </si>
  <si>
    <t>Карниз для штор дворядний
Матерал карнизу: метал
Довжина карниза: 300 см
Монтаж: універсальний на стіну або стелю
Комплектація: з гачками</t>
  </si>
  <si>
    <t>Curtain rail, double, 3.5m</t>
  </si>
  <si>
    <t>Карниз для штор дворядний
Матерал карнизу: метал
Довжина карниза: 350 см
Монтаж: універсальний на стіну або стелю
Комплектація: з гачками</t>
  </si>
  <si>
    <t>Ironing board</t>
  </si>
  <si>
    <t>Прасувальна дошка
Основа стільниці: із металевою сіткою 
Оснащення: регулювання по висоті 
Опори:  метал 
Матеріал чохла:  бавовна</t>
  </si>
  <si>
    <t>Clothes dryer rack, metal</t>
  </si>
  <si>
    <t>Сушарка для білизни
Матеріал: метал 
Тип сушарки: підлогова 
Робоча довжина сушарки: не меньше 15м
Конструкція: розкладна</t>
  </si>
  <si>
    <t>II</t>
  </si>
  <si>
    <t>ELECTRICAL  AND SANITARY APPLIANCE / ЕЛЕКТРИЧНЕ ТА САНІТАРНЕ ОБЛАДНАННЯ</t>
  </si>
  <si>
    <t>Electric stove with oven, standalone</t>
  </si>
  <si>
    <t>Електроплита з духовкою
Тип варильної поверхні: електрична
Тип духовки: електрична
Висота: 850 мм 
Ширина: 500 мм
Глибина: 600 мм
Кількість електричних конфорок: 4
Покриття робочої поверхні: емаль
Тип нагрівальних елементів: звичайна спіраль (рапідні)
Об'єм духовки: не меньше 50л
Гриль:	немає
Конвекція (вентилятор):	немає
Вертел:	немає
Кришка:	металева</t>
  </si>
  <si>
    <t>Electric stove built-in to the countertop</t>
  </si>
  <si>
    <t>Варочна поверхня електрична
Ширина: 590мм
Глибина: 520мм
Керування:	механічне
Покриття робочої поверхні: нержавіюча сталь
Кількість електричних конфорок:	4
Тип нагрівальних елементів:	звичайна спіраль (рапідні)</t>
  </si>
  <si>
    <t>Electric stove tabletop</t>
  </si>
  <si>
    <t>Електроплита настільна
Кількість електричних конфорок:	2
Керування: механічне
Потужність:	2,5кВт
Покриття робочої поверхні: нержавіюча сталь
Тип нагрівальних елементів: чавунні диски</t>
  </si>
  <si>
    <t>Single-door refrigerator</t>
  </si>
  <si>
    <t>Холодильник однокамерний однодверний
Ширина: 600мм
Висота:	1800мм ± 100мм
Кількість дверей: 1
Конструкція: однокамерний
Керування: механічне
Клас енергоспоживання: не нижче A +
Об'єм холодильної камери: не меньше 350л</t>
  </si>
  <si>
    <t>Single-door freezer</t>
  </si>
  <si>
    <t>Морозильна камера однокамерна однодверна
Ширина: 600мм
Висота:	1800мм ± 100мм
Кількість дверей: 1
Конструкція: однокамерна
Керування: механічне
Клас енергоспоживання: не нижче A +
Об'єм морозильної камери: не меньше 200л</t>
  </si>
  <si>
    <t>Refrigerator with a freezer compartment</t>
  </si>
  <si>
    <t>Холодильник двокамерний 
з морозильною камерою
Ширина: 600мм
Висота:	1800мм ± 100мм
Кількість дверей: 2
Конструкція: нижнє розташування морозильної камери
Керування: механічне
Клас енергоспоживання: не нижче A +
Загальний об'єм: не меньше300л
Об'єм холодильної камери: не меньше 200л
Об'єм морозильної камери: не меньше 100л</t>
  </si>
  <si>
    <t>Boiler 50l (kitchens only)</t>
  </si>
  <si>
    <t>Бойлер 50л (для кухонь)
Спосіб монтажу:	універсальний - вертикальній та горизонтальний
Об'єм:	50л
Тип ТЕНа: сухий
Наявність 2-х незалежних ТЕНів: є
Включно з кріпленням та усім необхідним для підключення та експлуатації</t>
  </si>
  <si>
    <t>Boiler 100l</t>
  </si>
  <si>
    <t>Бойлер 100л
Спосіб монтажу:	універсальний - вертикальній та горизонтальний
Об'єм:	50л
Тип ТЕНа: сухий
Наявність 2-х незалежних ТЕНів: є
Включно з кріпленням та усім необхідним для підключення та експлуатації</t>
  </si>
  <si>
    <t>Washing mashine 5kg</t>
  </si>
  <si>
    <t>Пральна машина
Тип завантаження: фронтальна
Ширина: 600 ± 50мм
Висота:	850 ± 50мм
Завантаження білизни: не меньше 5кг
Клас енергоспоживання: не нижче A +</t>
  </si>
  <si>
    <t>Tumble dryer</t>
  </si>
  <si>
    <t>Сушильна машина
Система сушіння: конденсаційна
Тип завантаження: фронтальна
Завантаження білизни: не меньше 7кг
Клас енергоспоживання: не нижче  В</t>
  </si>
  <si>
    <t>Microwave oven</t>
  </si>
  <si>
    <t>Мікрохвильова піч
Об'єм: не меньше 20л
Тип керування: механічний
Таймер: механічний
Гриль:	немає
Конвекція:	немає
Внутрішнє покриття:	емаль</t>
  </si>
  <si>
    <t>Electric kettle</t>
  </si>
  <si>
    <t>Чайник електричний
Об'єм: не меньше 1,5л
Тип нагрівального елемента: дисковий (прихований)
Матеріал корпусу: нержавіюча сталь/пластик</t>
  </si>
  <si>
    <t>Iron</t>
  </si>
  <si>
    <t>Праска з парою
Підошва: тефлон
Автоматичне вимкнення: є</t>
  </si>
  <si>
    <t>WC-compact</t>
  </si>
  <si>
    <t>Унітаз-компакт
З сидінням та кришкою
Тип установки: підлоговий
Злив: горизонтальний
Матеріал виробу: сантехнічна кераміка 
Матеріал сидіння: пластик
В комплект поставки додати все необхідне для підключення та експлуатації</t>
  </si>
  <si>
    <t>Washbasin with faucet</t>
  </si>
  <si>
    <t>Умивальник настінний
Без донного клапану
Без п'єдесталу
З переливом
Ширина: не меньше 500мм
Матеріал виробу: сантехнічна кераміка 
В комплект поставки додати сифон, одноважільний змішувач та все необхідне для підключення</t>
  </si>
  <si>
    <t>Shower cabin with faucet</t>
  </si>
  <si>
    <t xml:space="preserve">Душова кабіна
Варіант виконання: закрита кутова 
Конструкція: двостінна
Форма:	чверть кола
Ширина входу (мм):	не мешьше 600мм
Розміри кабіни в зборі (ШхДхВ): не меньше 800х800х1950мм
Матеріал душових шторок: загартоване скло
Матерал піддону: акрил
Глибина піддону: не меньше 150мм
В комплект поставки додати ніжки, сифон та душовий комплект з виливом, одноважільним змішувачем, душовою лійкою і кронштейном для душової лійки і все необхідне для підключення </t>
  </si>
  <si>
    <t>Мийка кухонна з неіржавіючої сталі
Тип установки мийки: накладна
Кількість чаш: одна основна
Матеріал кухонної мийки: нержавіюча сталь
Наявність крила: так
Товщина сталі: 0.4
Фактура поверхні: полірована
Форма кухонної мийки: квадратна аба прямокутна
Глибина: не меньше 150мм
Ширина: не меньше 600мм
В комплект поставки додати сифон, одноважільний змішувач та все необхідне для підключення</t>
  </si>
  <si>
    <t>DELIVERY LEAD TIME IN DAYS FROM DATE OF PURCHASE ORDER:_________________________________________</t>
  </si>
  <si>
    <t>NAME: ______________________________________________________</t>
  </si>
  <si>
    <t>SIGNATURE: _________________________________________________</t>
  </si>
  <si>
    <t>TITLE: ________________________________________</t>
  </si>
  <si>
    <t>E-MAIL ______________________________________</t>
  </si>
  <si>
    <t>NAME OF THE COMPANY: ________________________</t>
  </si>
  <si>
    <t>OFFICIAL STAMP:</t>
  </si>
  <si>
    <t>DATE:</t>
  </si>
  <si>
    <t>ANNEX A: SPECIFICATIONS / BOQ AND FINANCIAL OFFER FORM-LOT 1</t>
  </si>
  <si>
    <t>ANNEX A: SPECIFICATIONS / BOQ AND FINANCIAL OFFER FORM-LOT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</si>
</sst>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16"/>
      <color theme="1"/>
      <name val="Calibri"/>
      <family val="2"/>
      <scheme val="minor"/>
    </font>
    <font>
      <sz val="16"/>
      <name val="Arial"/>
      <family val="2"/>
      <charset val="204"/>
    </font>
    <font>
      <sz val="16"/>
      <color rgb="FF0000FF"/>
      <name val="Arial"/>
      <family val="2"/>
      <charset val="204"/>
    </font>
    <font>
      <sz val="14"/>
      <color rgb="FF0000FF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top" wrapText="1"/>
    </xf>
    <xf numFmtId="0" fontId="6" fillId="0" borderId="0" xfId="0" applyFont="1"/>
    <xf numFmtId="3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3" fillId="2" borderId="0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1" fillId="0" borderId="0" xfId="0" applyFont="1"/>
    <xf numFmtId="0" fontId="12" fillId="3" borderId="2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3" fillId="4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top"/>
    </xf>
    <xf numFmtId="0" fontId="11" fillId="0" borderId="3" xfId="0" applyFont="1" applyBorder="1" applyAlignment="1">
      <alignment vertical="top" wrapText="1"/>
    </xf>
    <xf numFmtId="0" fontId="14" fillId="2" borderId="3" xfId="0" applyFont="1" applyFill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/>
    </xf>
    <xf numFmtId="0" fontId="11" fillId="0" borderId="3" xfId="0" applyFont="1" applyBorder="1"/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4" fillId="2" borderId="0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zoomScale="70" zoomScaleNormal="70" workbookViewId="0">
      <selection activeCell="I6" sqref="I6"/>
    </sheetView>
  </sheetViews>
  <sheetFormatPr defaultColWidth="9.140625" defaultRowHeight="18.75" x14ac:dyDescent="0.3"/>
  <cols>
    <col min="1" max="1" width="7.85546875" style="40" customWidth="1"/>
    <col min="2" max="2" width="43.28515625" style="20" customWidth="1"/>
    <col min="3" max="3" width="50.42578125" style="20" customWidth="1"/>
    <col min="4" max="4" width="17.5703125" style="20" customWidth="1"/>
    <col min="5" max="5" width="27.7109375" style="20" customWidth="1"/>
    <col min="6" max="7" width="25.7109375" style="20" customWidth="1"/>
    <col min="8" max="16384" width="9.140625" style="20"/>
  </cols>
  <sheetData>
    <row r="1" spans="1:9" ht="40.15" customHeight="1" x14ac:dyDescent="0.3">
      <c r="A1" s="41" t="s">
        <v>125</v>
      </c>
      <c r="B1" s="41"/>
      <c r="C1" s="41"/>
      <c r="D1" s="41"/>
      <c r="E1" s="41"/>
      <c r="F1" s="41"/>
      <c r="G1" s="41"/>
      <c r="H1" s="42"/>
      <c r="I1" s="42"/>
    </row>
    <row r="2" spans="1:9" ht="75" x14ac:dyDescent="0.3">
      <c r="A2" s="21" t="s">
        <v>0</v>
      </c>
      <c r="B2" s="43" t="s">
        <v>1</v>
      </c>
      <c r="C2" s="43"/>
      <c r="D2" s="22" t="s">
        <v>2</v>
      </c>
      <c r="E2" s="22" t="s">
        <v>3</v>
      </c>
      <c r="F2" s="22" t="s">
        <v>4</v>
      </c>
      <c r="G2" s="22" t="s">
        <v>5</v>
      </c>
    </row>
    <row r="3" spans="1:9" s="24" customFormat="1" ht="20.100000000000001" customHeight="1" x14ac:dyDescent="0.3">
      <c r="A3" s="23" t="s">
        <v>6</v>
      </c>
      <c r="B3" s="44" t="s">
        <v>7</v>
      </c>
      <c r="C3" s="44"/>
      <c r="D3" s="44"/>
      <c r="E3" s="44"/>
      <c r="F3" s="44"/>
      <c r="G3" s="44"/>
    </row>
    <row r="4" spans="1:9" s="24" customFormat="1" ht="20.100000000000001" customHeight="1" x14ac:dyDescent="0.3">
      <c r="A4" s="25"/>
      <c r="B4" s="26" t="s">
        <v>8</v>
      </c>
      <c r="C4" s="26" t="s">
        <v>9</v>
      </c>
      <c r="D4" s="27"/>
      <c r="E4" s="27"/>
      <c r="F4" s="27"/>
      <c r="G4" s="27"/>
    </row>
    <row r="5" spans="1:9" ht="150" x14ac:dyDescent="0.3">
      <c r="A5" s="28">
        <v>1</v>
      </c>
      <c r="B5" s="28" t="s">
        <v>10</v>
      </c>
      <c r="C5" s="29" t="s">
        <v>11</v>
      </c>
      <c r="D5" s="30" t="s">
        <v>12</v>
      </c>
      <c r="E5" s="31">
        <v>500</v>
      </c>
      <c r="F5" s="32"/>
      <c r="G5" s="32"/>
    </row>
    <row r="6" spans="1:9" ht="150" x14ac:dyDescent="0.3">
      <c r="A6" s="28">
        <v>2</v>
      </c>
      <c r="B6" s="28" t="s">
        <v>13</v>
      </c>
      <c r="C6" s="29" t="s">
        <v>14</v>
      </c>
      <c r="D6" s="30" t="s">
        <v>12</v>
      </c>
      <c r="E6" s="31">
        <v>500</v>
      </c>
      <c r="F6" s="32"/>
      <c r="G6" s="32"/>
    </row>
    <row r="7" spans="1:9" ht="168.75" x14ac:dyDescent="0.3">
      <c r="A7" s="28">
        <v>3</v>
      </c>
      <c r="B7" s="28" t="s">
        <v>15</v>
      </c>
      <c r="C7" s="29" t="s">
        <v>16</v>
      </c>
      <c r="D7" s="30" t="s">
        <v>12</v>
      </c>
      <c r="E7" s="31">
        <v>2000</v>
      </c>
      <c r="F7" s="32"/>
      <c r="G7" s="32"/>
    </row>
    <row r="8" spans="1:9" ht="150" x14ac:dyDescent="0.3">
      <c r="A8" s="28">
        <v>4</v>
      </c>
      <c r="B8" s="28" t="s">
        <v>17</v>
      </c>
      <c r="C8" s="29" t="s">
        <v>18</v>
      </c>
      <c r="D8" s="30" t="s">
        <v>12</v>
      </c>
      <c r="E8" s="31">
        <v>500</v>
      </c>
      <c r="F8" s="32"/>
      <c r="G8" s="32"/>
    </row>
    <row r="9" spans="1:9" ht="150" x14ac:dyDescent="0.3">
      <c r="A9" s="28">
        <v>5</v>
      </c>
      <c r="B9" s="28" t="s">
        <v>19</v>
      </c>
      <c r="C9" s="29" t="s">
        <v>20</v>
      </c>
      <c r="D9" s="30" t="s">
        <v>12</v>
      </c>
      <c r="E9" s="31">
        <v>2000</v>
      </c>
      <c r="F9" s="32"/>
      <c r="G9" s="32"/>
    </row>
    <row r="10" spans="1:9" ht="112.5" x14ac:dyDescent="0.3">
      <c r="A10" s="28">
        <v>6</v>
      </c>
      <c r="B10" s="28" t="s">
        <v>21</v>
      </c>
      <c r="C10" s="29" t="s">
        <v>22</v>
      </c>
      <c r="D10" s="30" t="s">
        <v>12</v>
      </c>
      <c r="E10" s="31">
        <v>10000</v>
      </c>
      <c r="F10" s="32"/>
      <c r="G10" s="32"/>
    </row>
    <row r="11" spans="1:9" ht="206.25" x14ac:dyDescent="0.3">
      <c r="A11" s="28">
        <v>7</v>
      </c>
      <c r="B11" s="28" t="s">
        <v>23</v>
      </c>
      <c r="C11" s="29" t="s">
        <v>24</v>
      </c>
      <c r="D11" s="30" t="s">
        <v>12</v>
      </c>
      <c r="E11" s="31">
        <v>1300</v>
      </c>
      <c r="F11" s="32"/>
      <c r="G11" s="32"/>
    </row>
    <row r="12" spans="1:9" ht="187.5" x14ac:dyDescent="0.3">
      <c r="A12" s="28">
        <v>8</v>
      </c>
      <c r="B12" s="28" t="s">
        <v>25</v>
      </c>
      <c r="C12" s="29" t="s">
        <v>26</v>
      </c>
      <c r="D12" s="30" t="s">
        <v>12</v>
      </c>
      <c r="E12" s="31">
        <v>1525</v>
      </c>
      <c r="F12" s="32"/>
      <c r="G12" s="32"/>
    </row>
    <row r="13" spans="1:9" ht="93.75" x14ac:dyDescent="0.3">
      <c r="A13" s="28">
        <v>9</v>
      </c>
      <c r="B13" s="28" t="s">
        <v>27</v>
      </c>
      <c r="C13" s="29" t="s">
        <v>28</v>
      </c>
      <c r="D13" s="30" t="s">
        <v>12</v>
      </c>
      <c r="E13" s="31">
        <v>200</v>
      </c>
      <c r="F13" s="32"/>
      <c r="G13" s="32"/>
    </row>
    <row r="14" spans="1:9" ht="93.75" x14ac:dyDescent="0.3">
      <c r="A14" s="28">
        <v>10</v>
      </c>
      <c r="B14" s="28" t="s">
        <v>29</v>
      </c>
      <c r="C14" s="29" t="s">
        <v>30</v>
      </c>
      <c r="D14" s="30" t="s">
        <v>12</v>
      </c>
      <c r="E14" s="31">
        <v>400</v>
      </c>
      <c r="F14" s="32"/>
      <c r="G14" s="32"/>
    </row>
    <row r="15" spans="1:9" ht="112.5" x14ac:dyDescent="0.3">
      <c r="A15" s="28">
        <v>11</v>
      </c>
      <c r="B15" s="28" t="s">
        <v>31</v>
      </c>
      <c r="C15" s="29" t="s">
        <v>32</v>
      </c>
      <c r="D15" s="30" t="s">
        <v>12</v>
      </c>
      <c r="E15" s="31">
        <v>500</v>
      </c>
      <c r="F15" s="32"/>
      <c r="G15" s="32"/>
    </row>
    <row r="16" spans="1:9" ht="93.75" x14ac:dyDescent="0.3">
      <c r="A16" s="28">
        <v>12</v>
      </c>
      <c r="B16" s="28" t="s">
        <v>33</v>
      </c>
      <c r="C16" s="29" t="s">
        <v>34</v>
      </c>
      <c r="D16" s="30" t="s">
        <v>12</v>
      </c>
      <c r="E16" s="31">
        <v>1000</v>
      </c>
      <c r="F16" s="32"/>
      <c r="G16" s="32"/>
    </row>
    <row r="17" spans="1:7" ht="93.75" x14ac:dyDescent="0.3">
      <c r="A17" s="28">
        <v>13</v>
      </c>
      <c r="B17" s="28" t="s">
        <v>35</v>
      </c>
      <c r="C17" s="29" t="s">
        <v>36</v>
      </c>
      <c r="D17" s="30" t="s">
        <v>12</v>
      </c>
      <c r="E17" s="31">
        <v>2000</v>
      </c>
      <c r="F17" s="32"/>
      <c r="G17" s="32"/>
    </row>
    <row r="18" spans="1:7" ht="187.5" x14ac:dyDescent="0.3">
      <c r="A18" s="28">
        <v>14</v>
      </c>
      <c r="B18" s="28" t="s">
        <v>37</v>
      </c>
      <c r="C18" s="29" t="s">
        <v>38</v>
      </c>
      <c r="D18" s="30" t="s">
        <v>12</v>
      </c>
      <c r="E18" s="31">
        <v>500</v>
      </c>
      <c r="F18" s="32"/>
      <c r="G18" s="32"/>
    </row>
    <row r="19" spans="1:7" ht="131.25" x14ac:dyDescent="0.3">
      <c r="A19" s="28">
        <v>15</v>
      </c>
      <c r="B19" s="28" t="s">
        <v>39</v>
      </c>
      <c r="C19" s="29" t="s">
        <v>40</v>
      </c>
      <c r="D19" s="30" t="s">
        <v>12</v>
      </c>
      <c r="E19" s="31">
        <f>(E20*0.6+E21*0.4+E22*0.6)/4</f>
        <v>775</v>
      </c>
      <c r="F19" s="32"/>
      <c r="G19" s="32"/>
    </row>
    <row r="20" spans="1:7" ht="187.5" x14ac:dyDescent="0.3">
      <c r="A20" s="28">
        <v>16</v>
      </c>
      <c r="B20" s="29" t="s">
        <v>41</v>
      </c>
      <c r="C20" s="29" t="s">
        <v>42</v>
      </c>
      <c r="D20" s="30" t="s">
        <v>12</v>
      </c>
      <c r="E20" s="31">
        <v>2500</v>
      </c>
      <c r="F20" s="32"/>
      <c r="G20" s="32"/>
    </row>
    <row r="21" spans="1:7" ht="187.5" x14ac:dyDescent="0.3">
      <c r="A21" s="28">
        <v>18</v>
      </c>
      <c r="B21" s="29" t="s">
        <v>43</v>
      </c>
      <c r="C21" s="29" t="s">
        <v>44</v>
      </c>
      <c r="D21" s="30" t="s">
        <v>12</v>
      </c>
      <c r="E21" s="31">
        <v>2500</v>
      </c>
      <c r="F21" s="32"/>
      <c r="G21" s="32"/>
    </row>
    <row r="22" spans="1:7" ht="206.25" x14ac:dyDescent="0.3">
      <c r="A22" s="28">
        <v>17</v>
      </c>
      <c r="B22" s="29" t="s">
        <v>45</v>
      </c>
      <c r="C22" s="29" t="s">
        <v>46</v>
      </c>
      <c r="D22" s="30" t="s">
        <v>12</v>
      </c>
      <c r="E22" s="31">
        <v>1000</v>
      </c>
      <c r="F22" s="32"/>
      <c r="G22" s="32"/>
    </row>
    <row r="23" spans="1:7" ht="281.25" x14ac:dyDescent="0.3">
      <c r="A23" s="28">
        <v>19</v>
      </c>
      <c r="B23" s="28" t="s">
        <v>47</v>
      </c>
      <c r="C23" s="29" t="s">
        <v>116</v>
      </c>
      <c r="D23" s="30" t="s">
        <v>12</v>
      </c>
      <c r="E23" s="31">
        <v>1000</v>
      </c>
      <c r="F23" s="32"/>
      <c r="G23" s="32"/>
    </row>
    <row r="24" spans="1:7" ht="131.25" x14ac:dyDescent="0.3">
      <c r="A24" s="28">
        <v>20</v>
      </c>
      <c r="B24" s="28" t="s">
        <v>48</v>
      </c>
      <c r="C24" s="29" t="s">
        <v>49</v>
      </c>
      <c r="D24" s="30" t="s">
        <v>12</v>
      </c>
      <c r="E24" s="31">
        <v>2500</v>
      </c>
      <c r="F24" s="32"/>
      <c r="G24" s="32"/>
    </row>
    <row r="25" spans="1:7" ht="150" x14ac:dyDescent="0.3">
      <c r="A25" s="28">
        <v>21</v>
      </c>
      <c r="B25" s="28" t="s">
        <v>50</v>
      </c>
      <c r="C25" s="29" t="s">
        <v>51</v>
      </c>
      <c r="D25" s="30" t="s">
        <v>12</v>
      </c>
      <c r="E25" s="31">
        <v>2500</v>
      </c>
      <c r="F25" s="32"/>
      <c r="G25" s="32"/>
    </row>
    <row r="26" spans="1:7" ht="112.5" x14ac:dyDescent="0.3">
      <c r="A26" s="28">
        <v>22</v>
      </c>
      <c r="B26" s="28" t="s">
        <v>52</v>
      </c>
      <c r="C26" s="29" t="s">
        <v>53</v>
      </c>
      <c r="D26" s="30" t="s">
        <v>12</v>
      </c>
      <c r="E26" s="31">
        <v>2500</v>
      </c>
      <c r="F26" s="32"/>
      <c r="G26" s="32"/>
    </row>
    <row r="27" spans="1:7" ht="150" x14ac:dyDescent="0.3">
      <c r="A27" s="28">
        <v>23</v>
      </c>
      <c r="B27" s="28" t="s">
        <v>54</v>
      </c>
      <c r="C27" s="29" t="s">
        <v>55</v>
      </c>
      <c r="D27" s="30" t="s">
        <v>12</v>
      </c>
      <c r="E27" s="31">
        <v>2500</v>
      </c>
      <c r="F27" s="32"/>
      <c r="G27" s="32"/>
    </row>
    <row r="28" spans="1:7" ht="93.75" x14ac:dyDescent="0.3">
      <c r="A28" s="28">
        <v>24</v>
      </c>
      <c r="B28" s="28" t="s">
        <v>56</v>
      </c>
      <c r="C28" s="29" t="s">
        <v>57</v>
      </c>
      <c r="D28" s="30" t="s">
        <v>12</v>
      </c>
      <c r="E28" s="31">
        <v>2500</v>
      </c>
      <c r="F28" s="32"/>
      <c r="G28" s="32"/>
    </row>
    <row r="29" spans="1:7" ht="131.25" x14ac:dyDescent="0.3">
      <c r="A29" s="28">
        <v>25</v>
      </c>
      <c r="B29" s="28" t="s">
        <v>58</v>
      </c>
      <c r="C29" s="29" t="s">
        <v>59</v>
      </c>
      <c r="D29" s="30" t="s">
        <v>12</v>
      </c>
      <c r="E29" s="31">
        <v>200</v>
      </c>
      <c r="F29" s="32"/>
      <c r="G29" s="32"/>
    </row>
    <row r="30" spans="1:7" ht="143.25" customHeight="1" x14ac:dyDescent="0.3">
      <c r="A30" s="28">
        <v>26</v>
      </c>
      <c r="B30" s="28" t="s">
        <v>60</v>
      </c>
      <c r="C30" s="29" t="s">
        <v>61</v>
      </c>
      <c r="D30" s="30" t="s">
        <v>12</v>
      </c>
      <c r="E30" s="31">
        <v>400</v>
      </c>
      <c r="F30" s="32"/>
      <c r="G30" s="32"/>
    </row>
    <row r="31" spans="1:7" ht="93.75" x14ac:dyDescent="0.3">
      <c r="A31" s="28">
        <v>27</v>
      </c>
      <c r="B31" s="28" t="s">
        <v>62</v>
      </c>
      <c r="C31" s="29" t="s">
        <v>63</v>
      </c>
      <c r="D31" s="30" t="s">
        <v>12</v>
      </c>
      <c r="E31" s="31">
        <v>1250</v>
      </c>
      <c r="F31" s="32"/>
      <c r="G31" s="32"/>
    </row>
    <row r="32" spans="1:7" ht="75" x14ac:dyDescent="0.3">
      <c r="A32" s="28">
        <v>28</v>
      </c>
      <c r="B32" s="28" t="s">
        <v>64</v>
      </c>
      <c r="C32" s="29" t="s">
        <v>65</v>
      </c>
      <c r="D32" s="30" t="s">
        <v>12</v>
      </c>
      <c r="E32" s="31">
        <v>1250</v>
      </c>
      <c r="F32" s="32"/>
      <c r="G32" s="32"/>
    </row>
    <row r="33" spans="1:7" ht="93.75" x14ac:dyDescent="0.3">
      <c r="A33" s="28">
        <v>29</v>
      </c>
      <c r="B33" s="28" t="s">
        <v>66</v>
      </c>
      <c r="C33" s="29" t="s">
        <v>67</v>
      </c>
      <c r="D33" s="30" t="s">
        <v>12</v>
      </c>
      <c r="E33" s="31">
        <v>200</v>
      </c>
      <c r="F33" s="32"/>
      <c r="G33" s="32"/>
    </row>
    <row r="34" spans="1:7" ht="93.75" x14ac:dyDescent="0.3">
      <c r="A34" s="28">
        <v>30</v>
      </c>
      <c r="B34" s="28" t="s">
        <v>68</v>
      </c>
      <c r="C34" s="29" t="s">
        <v>69</v>
      </c>
      <c r="D34" s="30" t="s">
        <v>12</v>
      </c>
      <c r="E34" s="31">
        <v>1000</v>
      </c>
      <c r="F34" s="32"/>
      <c r="G34" s="32"/>
    </row>
    <row r="35" spans="1:7" ht="131.25" x14ac:dyDescent="0.3">
      <c r="A35" s="28">
        <v>31</v>
      </c>
      <c r="B35" s="28" t="s">
        <v>70</v>
      </c>
      <c r="C35" s="29" t="s">
        <v>71</v>
      </c>
      <c r="D35" s="30" t="s">
        <v>12</v>
      </c>
      <c r="E35" s="31">
        <v>1000</v>
      </c>
      <c r="F35" s="32"/>
      <c r="G35" s="32"/>
    </row>
    <row r="36" spans="1:7" ht="112.5" x14ac:dyDescent="0.3">
      <c r="A36" s="28">
        <v>32</v>
      </c>
      <c r="B36" s="28" t="s">
        <v>72</v>
      </c>
      <c r="C36" s="29" t="s">
        <v>73</v>
      </c>
      <c r="D36" s="30" t="s">
        <v>12</v>
      </c>
      <c r="E36" s="31">
        <v>200</v>
      </c>
      <c r="F36" s="32"/>
      <c r="G36" s="32"/>
    </row>
    <row r="37" spans="1:7" ht="112.5" x14ac:dyDescent="0.3">
      <c r="A37" s="28">
        <v>33</v>
      </c>
      <c r="B37" s="28" t="s">
        <v>74</v>
      </c>
      <c r="C37" s="29" t="s">
        <v>75</v>
      </c>
      <c r="D37" s="30" t="s">
        <v>12</v>
      </c>
      <c r="E37" s="31">
        <v>200</v>
      </c>
      <c r="F37" s="32"/>
      <c r="G37" s="32"/>
    </row>
    <row r="38" spans="1:7" ht="112.5" x14ac:dyDescent="0.3">
      <c r="A38" s="28">
        <v>34</v>
      </c>
      <c r="B38" s="28" t="s">
        <v>76</v>
      </c>
      <c r="C38" s="29" t="s">
        <v>77</v>
      </c>
      <c r="D38" s="30" t="s">
        <v>12</v>
      </c>
      <c r="E38" s="31">
        <v>200</v>
      </c>
      <c r="F38" s="32"/>
      <c r="G38" s="32"/>
    </row>
    <row r="39" spans="1:7" ht="93.75" x14ac:dyDescent="0.3">
      <c r="A39" s="28">
        <v>35</v>
      </c>
      <c r="B39" s="28" t="s">
        <v>78</v>
      </c>
      <c r="C39" s="29" t="s">
        <v>79</v>
      </c>
      <c r="D39" s="30" t="s">
        <v>12</v>
      </c>
      <c r="E39" s="31">
        <v>1000</v>
      </c>
      <c r="F39" s="32"/>
      <c r="G39" s="32"/>
    </row>
    <row r="40" spans="1:7" ht="112.5" x14ac:dyDescent="0.3">
      <c r="A40" s="28">
        <v>36</v>
      </c>
      <c r="B40" s="28" t="s">
        <v>80</v>
      </c>
      <c r="C40" s="29" t="s">
        <v>81</v>
      </c>
      <c r="D40" s="30" t="s">
        <v>12</v>
      </c>
      <c r="E40" s="31">
        <v>1000</v>
      </c>
      <c r="F40" s="32"/>
      <c r="G40" s="32"/>
    </row>
    <row r="41" spans="1:7" x14ac:dyDescent="0.3">
      <c r="A41" s="33"/>
      <c r="B41" s="33"/>
      <c r="C41" s="34"/>
      <c r="D41" s="35"/>
      <c r="E41" s="36"/>
      <c r="F41" s="37"/>
      <c r="G41" s="37"/>
    </row>
    <row r="43" spans="1:7" x14ac:dyDescent="0.3">
      <c r="A43" s="20"/>
      <c r="B43" s="46" t="s">
        <v>117</v>
      </c>
      <c r="C43" s="46"/>
      <c r="D43" s="46"/>
      <c r="E43" s="46"/>
    </row>
    <row r="44" spans="1:7" x14ac:dyDescent="0.3">
      <c r="A44" s="20"/>
      <c r="B44" s="45"/>
      <c r="C44" s="45"/>
      <c r="D44" s="45"/>
      <c r="E44" s="45"/>
    </row>
    <row r="45" spans="1:7" x14ac:dyDescent="0.3">
      <c r="A45" s="20"/>
      <c r="B45" s="38" t="s">
        <v>118</v>
      </c>
      <c r="E45" s="39"/>
    </row>
    <row r="46" spans="1:7" x14ac:dyDescent="0.3">
      <c r="A46" s="20"/>
      <c r="B46" s="45"/>
      <c r="C46" s="45"/>
      <c r="D46" s="45"/>
      <c r="E46" s="45"/>
    </row>
    <row r="47" spans="1:7" x14ac:dyDescent="0.3">
      <c r="A47" s="20"/>
      <c r="B47" s="38" t="s">
        <v>119</v>
      </c>
      <c r="E47" s="39"/>
    </row>
    <row r="48" spans="1:7" x14ac:dyDescent="0.3">
      <c r="A48" s="20"/>
      <c r="B48" s="45"/>
      <c r="C48" s="45"/>
      <c r="D48" s="45"/>
      <c r="E48" s="45"/>
    </row>
    <row r="49" spans="1:5" x14ac:dyDescent="0.3">
      <c r="A49" s="20"/>
      <c r="B49" s="38" t="s">
        <v>120</v>
      </c>
      <c r="E49" s="39"/>
    </row>
    <row r="50" spans="1:5" x14ac:dyDescent="0.3">
      <c r="A50" s="20"/>
      <c r="B50" s="45"/>
      <c r="C50" s="45"/>
      <c r="D50" s="45"/>
      <c r="E50" s="45"/>
    </row>
    <row r="51" spans="1:5" x14ac:dyDescent="0.3">
      <c r="A51" s="20"/>
      <c r="B51" s="38" t="s">
        <v>121</v>
      </c>
      <c r="E51" s="39"/>
    </row>
    <row r="52" spans="1:5" x14ac:dyDescent="0.3">
      <c r="A52" s="20"/>
      <c r="B52" s="45"/>
      <c r="C52" s="45"/>
      <c r="D52" s="45"/>
      <c r="E52" s="45"/>
    </row>
    <row r="53" spans="1:5" x14ac:dyDescent="0.3">
      <c r="A53" s="20"/>
      <c r="B53" s="38" t="s">
        <v>122</v>
      </c>
      <c r="E53" s="39"/>
    </row>
    <row r="54" spans="1:5" x14ac:dyDescent="0.3">
      <c r="A54" s="20"/>
      <c r="B54" s="45"/>
      <c r="C54" s="45"/>
      <c r="D54" s="45"/>
      <c r="E54" s="45"/>
    </row>
    <row r="55" spans="1:5" x14ac:dyDescent="0.3">
      <c r="A55" s="20"/>
      <c r="B55" s="38" t="s">
        <v>123</v>
      </c>
      <c r="E55" s="39"/>
    </row>
    <row r="56" spans="1:5" x14ac:dyDescent="0.3">
      <c r="A56" s="20"/>
      <c r="E56" s="39"/>
    </row>
    <row r="57" spans="1:5" x14ac:dyDescent="0.3">
      <c r="A57" s="20"/>
      <c r="B57" s="38" t="s">
        <v>124</v>
      </c>
      <c r="E57" s="39"/>
    </row>
    <row r="58" spans="1:5" x14ac:dyDescent="0.3">
      <c r="A58" s="20"/>
      <c r="E58" s="39"/>
    </row>
    <row r="59" spans="1:5" x14ac:dyDescent="0.3">
      <c r="A59" s="20"/>
      <c r="E59" s="39"/>
    </row>
  </sheetData>
  <mergeCells count="11">
    <mergeCell ref="B50:E50"/>
    <mergeCell ref="B52:E52"/>
    <mergeCell ref="B54:E54"/>
    <mergeCell ref="B43:E43"/>
    <mergeCell ref="B44:E44"/>
    <mergeCell ref="B46:E46"/>
    <mergeCell ref="A1:G1"/>
    <mergeCell ref="H1:I1"/>
    <mergeCell ref="B2:C2"/>
    <mergeCell ref="B3:G3"/>
    <mergeCell ref="B48:E48"/>
  </mergeCells>
  <pageMargins left="0.7" right="0.7" top="0.75" bottom="0.75" header="0.3" footer="0.3"/>
  <pageSetup scale="42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012F-E750-49B3-8984-ADB8786242A8}">
  <sheetPr>
    <pageSetUpPr fitToPage="1"/>
  </sheetPr>
  <dimension ref="A1:I37"/>
  <sheetViews>
    <sheetView tabSelected="1" zoomScale="70" zoomScaleNormal="70" workbookViewId="0">
      <selection activeCell="C5" sqref="C5"/>
    </sheetView>
  </sheetViews>
  <sheetFormatPr defaultRowHeight="15" x14ac:dyDescent="0.25"/>
  <cols>
    <col min="1" max="1" width="7.85546875" style="1" customWidth="1"/>
    <col min="2" max="2" width="43.28515625" customWidth="1"/>
    <col min="3" max="3" width="47" customWidth="1"/>
    <col min="4" max="4" width="12.85546875" customWidth="1"/>
    <col min="5" max="5" width="17.140625" customWidth="1"/>
    <col min="6" max="7" width="25.7109375" customWidth="1"/>
  </cols>
  <sheetData>
    <row r="1" spans="1:9" s="13" customFormat="1" ht="40.15" customHeight="1" x14ac:dyDescent="0.35">
      <c r="A1" s="47" t="s">
        <v>126</v>
      </c>
      <c r="B1" s="47"/>
      <c r="C1" s="47"/>
      <c r="D1" s="47"/>
      <c r="E1" s="47"/>
      <c r="F1" s="47"/>
      <c r="G1" s="47"/>
      <c r="H1" s="48"/>
      <c r="I1" s="48"/>
    </row>
    <row r="2" spans="1:9" ht="38.25" x14ac:dyDescent="0.25">
      <c r="A2" s="7" t="s">
        <v>0</v>
      </c>
      <c r="B2" s="49" t="s">
        <v>1</v>
      </c>
      <c r="C2" s="49"/>
      <c r="D2" s="8" t="s">
        <v>2</v>
      </c>
      <c r="E2" s="8" t="s">
        <v>3</v>
      </c>
      <c r="F2" s="8" t="s">
        <v>4</v>
      </c>
      <c r="G2" s="8" t="s">
        <v>5</v>
      </c>
    </row>
    <row r="3" spans="1:9" ht="20.100000000000001" customHeight="1" x14ac:dyDescent="0.25">
      <c r="A3" s="12" t="s">
        <v>82</v>
      </c>
      <c r="B3" s="50" t="s">
        <v>83</v>
      </c>
      <c r="C3" s="50"/>
      <c r="D3" s="50"/>
      <c r="E3" s="50"/>
      <c r="F3" s="50"/>
      <c r="G3" s="50"/>
    </row>
    <row r="4" spans="1:9" ht="20.100000000000001" customHeight="1" x14ac:dyDescent="0.25">
      <c r="A4" s="9"/>
      <c r="B4" s="10" t="s">
        <v>8</v>
      </c>
      <c r="C4" s="10" t="s">
        <v>9</v>
      </c>
      <c r="D4" s="11"/>
      <c r="E4" s="11"/>
      <c r="F4" s="11"/>
      <c r="G4" s="11"/>
    </row>
    <row r="5" spans="1:9" ht="225" x14ac:dyDescent="0.25">
      <c r="A5" s="2">
        <v>1</v>
      </c>
      <c r="B5" s="2" t="s">
        <v>84</v>
      </c>
      <c r="C5" s="5" t="s">
        <v>85</v>
      </c>
      <c r="D5" s="4" t="s">
        <v>12</v>
      </c>
      <c r="E5" s="14">
        <v>500</v>
      </c>
      <c r="F5" s="6"/>
      <c r="G5" s="6"/>
    </row>
    <row r="6" spans="1:9" ht="135" x14ac:dyDescent="0.25">
      <c r="A6" s="2">
        <v>2</v>
      </c>
      <c r="B6" s="2" t="s">
        <v>86</v>
      </c>
      <c r="C6" s="5" t="s">
        <v>87</v>
      </c>
      <c r="D6" s="4" t="s">
        <v>12</v>
      </c>
      <c r="E6" s="14">
        <v>500</v>
      </c>
      <c r="F6" s="6"/>
      <c r="G6" s="6"/>
    </row>
    <row r="7" spans="1:9" ht="105" x14ac:dyDescent="0.25">
      <c r="A7" s="2">
        <v>3</v>
      </c>
      <c r="B7" s="2" t="s">
        <v>88</v>
      </c>
      <c r="C7" s="5" t="s">
        <v>89</v>
      </c>
      <c r="D7" s="4" t="s">
        <v>12</v>
      </c>
      <c r="E7" s="14">
        <v>3000</v>
      </c>
      <c r="F7" s="6"/>
      <c r="G7" s="6"/>
    </row>
    <row r="8" spans="1:9" ht="120" x14ac:dyDescent="0.25">
      <c r="A8" s="2">
        <v>4</v>
      </c>
      <c r="B8" s="2" t="s">
        <v>90</v>
      </c>
      <c r="C8" s="5" t="s">
        <v>91</v>
      </c>
      <c r="D8" s="4" t="s">
        <v>12</v>
      </c>
      <c r="E8" s="14">
        <v>500</v>
      </c>
      <c r="F8" s="6"/>
      <c r="G8" s="6"/>
    </row>
    <row r="9" spans="1:9" ht="135" x14ac:dyDescent="0.25">
      <c r="A9" s="2">
        <v>5</v>
      </c>
      <c r="B9" s="2" t="s">
        <v>92</v>
      </c>
      <c r="C9" s="3" t="s">
        <v>93</v>
      </c>
      <c r="D9" s="4" t="s">
        <v>12</v>
      </c>
      <c r="E9" s="14">
        <v>500</v>
      </c>
      <c r="F9" s="6"/>
      <c r="G9" s="6"/>
    </row>
    <row r="10" spans="1:9" ht="180" x14ac:dyDescent="0.25">
      <c r="A10" s="2">
        <v>6</v>
      </c>
      <c r="B10" s="2" t="s">
        <v>94</v>
      </c>
      <c r="C10" s="5" t="s">
        <v>95</v>
      </c>
      <c r="D10" s="4" t="s">
        <v>12</v>
      </c>
      <c r="E10" s="14">
        <v>1000</v>
      </c>
      <c r="F10" s="6"/>
      <c r="G10" s="6"/>
    </row>
    <row r="11" spans="1:9" ht="120" x14ac:dyDescent="0.25">
      <c r="A11" s="2">
        <v>7</v>
      </c>
      <c r="B11" s="2" t="s">
        <v>96</v>
      </c>
      <c r="C11" s="5" t="s">
        <v>97</v>
      </c>
      <c r="D11" s="4" t="s">
        <v>12</v>
      </c>
      <c r="E11" s="14">
        <v>1000</v>
      </c>
      <c r="F11" s="6"/>
      <c r="G11" s="6"/>
    </row>
    <row r="12" spans="1:9" ht="120" x14ac:dyDescent="0.25">
      <c r="A12" s="2">
        <v>8</v>
      </c>
      <c r="B12" s="2" t="s">
        <v>98</v>
      </c>
      <c r="C12" s="5" t="s">
        <v>99</v>
      </c>
      <c r="D12" s="4" t="s">
        <v>12</v>
      </c>
      <c r="E12" s="14">
        <v>1000</v>
      </c>
      <c r="F12" s="6"/>
      <c r="G12" s="6"/>
    </row>
    <row r="13" spans="1:9" ht="90" x14ac:dyDescent="0.25">
      <c r="A13" s="2">
        <v>9</v>
      </c>
      <c r="B13" s="2" t="s">
        <v>100</v>
      </c>
      <c r="C13" s="5" t="s">
        <v>101</v>
      </c>
      <c r="D13" s="4" t="s">
        <v>12</v>
      </c>
      <c r="E13" s="14">
        <v>1000</v>
      </c>
      <c r="F13" s="6"/>
      <c r="G13" s="6"/>
    </row>
    <row r="14" spans="1:9" ht="75" x14ac:dyDescent="0.25">
      <c r="A14" s="2">
        <v>10</v>
      </c>
      <c r="B14" s="2" t="s">
        <v>102</v>
      </c>
      <c r="C14" s="5" t="s">
        <v>103</v>
      </c>
      <c r="D14" s="4" t="s">
        <v>12</v>
      </c>
      <c r="E14" s="14">
        <v>500</v>
      </c>
      <c r="F14" s="6"/>
      <c r="G14" s="6"/>
    </row>
    <row r="15" spans="1:9" ht="105" x14ac:dyDescent="0.25">
      <c r="A15" s="2">
        <v>11</v>
      </c>
      <c r="B15" s="2" t="s">
        <v>104</v>
      </c>
      <c r="C15" s="5" t="s">
        <v>105</v>
      </c>
      <c r="D15" s="4" t="s">
        <v>12</v>
      </c>
      <c r="E15" s="14">
        <v>500</v>
      </c>
      <c r="F15" s="6"/>
      <c r="G15" s="6"/>
    </row>
    <row r="16" spans="1:9" ht="90" x14ac:dyDescent="0.25">
      <c r="A16" s="2">
        <v>12</v>
      </c>
      <c r="B16" s="2" t="s">
        <v>106</v>
      </c>
      <c r="C16" s="5" t="s">
        <v>107</v>
      </c>
      <c r="D16" s="4" t="s">
        <v>12</v>
      </c>
      <c r="E16" s="14">
        <v>500</v>
      </c>
      <c r="F16" s="6"/>
      <c r="G16" s="6"/>
    </row>
    <row r="17" spans="1:7" ht="45" x14ac:dyDescent="0.25">
      <c r="A17" s="2">
        <v>13</v>
      </c>
      <c r="B17" s="2" t="s">
        <v>108</v>
      </c>
      <c r="C17" s="5" t="s">
        <v>109</v>
      </c>
      <c r="D17" s="4" t="s">
        <v>12</v>
      </c>
      <c r="E17" s="14">
        <v>1000</v>
      </c>
      <c r="F17" s="6"/>
      <c r="G17" s="6"/>
    </row>
    <row r="18" spans="1:7" ht="120" x14ac:dyDescent="0.25">
      <c r="A18" s="2">
        <v>14</v>
      </c>
      <c r="B18" s="2" t="s">
        <v>110</v>
      </c>
      <c r="C18" s="5" t="s">
        <v>111</v>
      </c>
      <c r="D18" s="4" t="s">
        <v>12</v>
      </c>
      <c r="E18" s="14">
        <v>1000</v>
      </c>
      <c r="F18" s="6"/>
      <c r="G18" s="6"/>
    </row>
    <row r="19" spans="1:7" ht="135" x14ac:dyDescent="0.25">
      <c r="A19" s="2">
        <v>15</v>
      </c>
      <c r="B19" s="2" t="s">
        <v>112</v>
      </c>
      <c r="C19" s="5" t="s">
        <v>113</v>
      </c>
      <c r="D19" s="4" t="s">
        <v>12</v>
      </c>
      <c r="E19" s="14">
        <v>1000</v>
      </c>
      <c r="F19" s="6"/>
      <c r="G19" s="6"/>
    </row>
    <row r="20" spans="1:7" ht="225" x14ac:dyDescent="0.25">
      <c r="A20" s="2">
        <v>16</v>
      </c>
      <c r="B20" s="2" t="s">
        <v>114</v>
      </c>
      <c r="C20" s="3" t="s">
        <v>115</v>
      </c>
      <c r="D20" s="4" t="s">
        <v>12</v>
      </c>
      <c r="E20" s="14">
        <v>2000</v>
      </c>
      <c r="F20" s="6"/>
      <c r="G20" s="6"/>
    </row>
    <row r="21" spans="1:7" x14ac:dyDescent="0.25">
      <c r="A21" s="15"/>
      <c r="B21" s="15"/>
      <c r="C21" s="16"/>
      <c r="D21" s="17"/>
      <c r="E21" s="18"/>
      <c r="F21" s="19"/>
      <c r="G21" s="19"/>
    </row>
    <row r="23" spans="1:7" ht="18.75" x14ac:dyDescent="0.25">
      <c r="A23" s="46" t="s">
        <v>117</v>
      </c>
      <c r="B23" s="46"/>
      <c r="C23" s="46"/>
      <c r="D23" s="46"/>
    </row>
    <row r="24" spans="1:7" ht="18.75" x14ac:dyDescent="0.25">
      <c r="A24" s="45"/>
      <c r="B24" s="45"/>
      <c r="C24" s="45"/>
      <c r="D24" s="45"/>
    </row>
    <row r="25" spans="1:7" ht="18.75" x14ac:dyDescent="0.3">
      <c r="A25" s="38" t="s">
        <v>118</v>
      </c>
      <c r="B25" s="20"/>
      <c r="C25" s="20"/>
      <c r="D25" s="39"/>
    </row>
    <row r="26" spans="1:7" ht="18.75" x14ac:dyDescent="0.25">
      <c r="A26" s="45"/>
      <c r="B26" s="45"/>
      <c r="C26" s="45"/>
      <c r="D26" s="45"/>
    </row>
    <row r="27" spans="1:7" ht="18.75" x14ac:dyDescent="0.3">
      <c r="A27" s="38" t="s">
        <v>119</v>
      </c>
      <c r="B27" s="20"/>
      <c r="C27" s="20"/>
      <c r="D27" s="39"/>
    </row>
    <row r="28" spans="1:7" ht="18.75" x14ac:dyDescent="0.25">
      <c r="A28" s="45"/>
      <c r="B28" s="45"/>
      <c r="C28" s="45"/>
      <c r="D28" s="45"/>
    </row>
    <row r="29" spans="1:7" ht="18.75" x14ac:dyDescent="0.3">
      <c r="A29" s="38" t="s">
        <v>120</v>
      </c>
      <c r="B29" s="20"/>
      <c r="C29" s="20"/>
      <c r="D29" s="39"/>
    </row>
    <row r="30" spans="1:7" ht="18.75" x14ac:dyDescent="0.25">
      <c r="A30" s="45"/>
      <c r="B30" s="45"/>
      <c r="C30" s="45"/>
      <c r="D30" s="45"/>
    </row>
    <row r="31" spans="1:7" ht="18.75" x14ac:dyDescent="0.3">
      <c r="A31" s="38" t="s">
        <v>121</v>
      </c>
      <c r="B31" s="20"/>
      <c r="C31" s="20"/>
      <c r="D31" s="39"/>
    </row>
    <row r="32" spans="1:7" ht="18.75" x14ac:dyDescent="0.25">
      <c r="A32" s="45"/>
      <c r="B32" s="45"/>
      <c r="C32" s="45"/>
      <c r="D32" s="45"/>
    </row>
    <row r="33" spans="1:4" ht="18.75" x14ac:dyDescent="0.3">
      <c r="A33" s="38" t="s">
        <v>122</v>
      </c>
      <c r="B33" s="20"/>
      <c r="C33" s="20"/>
      <c r="D33" s="39"/>
    </row>
    <row r="34" spans="1:4" ht="18.75" x14ac:dyDescent="0.25">
      <c r="A34" s="45"/>
      <c r="B34" s="45"/>
      <c r="C34" s="45"/>
      <c r="D34" s="45"/>
    </row>
    <row r="35" spans="1:4" ht="18.75" x14ac:dyDescent="0.3">
      <c r="A35" s="38" t="s">
        <v>123</v>
      </c>
      <c r="B35" s="20"/>
      <c r="C35" s="20"/>
      <c r="D35" s="39"/>
    </row>
    <row r="36" spans="1:4" ht="18.75" x14ac:dyDescent="0.3">
      <c r="A36" s="20"/>
      <c r="B36" s="20"/>
      <c r="C36" s="20"/>
      <c r="D36" s="39"/>
    </row>
    <row r="37" spans="1:4" ht="18.75" x14ac:dyDescent="0.3">
      <c r="A37" s="38" t="s">
        <v>124</v>
      </c>
      <c r="B37" s="20"/>
      <c r="C37" s="20"/>
      <c r="D37" s="39"/>
    </row>
  </sheetData>
  <mergeCells count="11">
    <mergeCell ref="A26:D26"/>
    <mergeCell ref="A28:D28"/>
    <mergeCell ref="A30:D30"/>
    <mergeCell ref="A32:D32"/>
    <mergeCell ref="A34:D34"/>
    <mergeCell ref="A1:G1"/>
    <mergeCell ref="H1:I1"/>
    <mergeCell ref="B2:C2"/>
    <mergeCell ref="A23:D23"/>
    <mergeCell ref="A24:D24"/>
    <mergeCell ref="B3:G3"/>
  </mergeCells>
  <pageMargins left="0.7" right="0.7" top="0.75" bottom="0.75" header="0.3" footer="0.3"/>
  <pageSetup scale="46" fitToHeight="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TaxCatchAll xmlns="013c30a8-76b9-4357-a999-24e8bf0a12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5" ma:contentTypeDescription="Create a new document." ma:contentTypeScope="" ma:versionID="65e58694328865029edc4edf1667d375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81531dd22df6df44fd5a8b21bf08a4a1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624EBF-D520-4135-9E88-75030E33BE17}">
  <ds:schemaRefs>
    <ds:schemaRef ds:uri="http://schemas.microsoft.com/office/2006/metadata/properties"/>
    <ds:schemaRef ds:uri="http://schemas.microsoft.com/office/infopath/2007/PartnerControls"/>
    <ds:schemaRef ds:uri="e512de2c-4ccb-426b-bef7-29634b6669b0"/>
    <ds:schemaRef ds:uri="ababbbab-e8a6-412a-b8be-1dae5a159e64"/>
  </ds:schemaRefs>
</ds:datastoreItem>
</file>

<file path=customXml/itemProps2.xml><?xml version="1.0" encoding="utf-8"?>
<ds:datastoreItem xmlns:ds="http://schemas.openxmlformats.org/officeDocument/2006/customXml" ds:itemID="{A44A105F-3A94-4D38-A70E-9B28CFAAC5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07A8B5-DC12-4674-9E8E-6FF0AC6DCA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Lot1</vt:lpstr>
      <vt:lpstr>Lot2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Sylvia Kobusingye</cp:lastModifiedBy>
  <cp:revision/>
  <cp:lastPrinted>2022-07-25T13:17:11Z</cp:lastPrinted>
  <dcterms:created xsi:type="dcterms:W3CDTF">2022-07-06T06:23:00Z</dcterms:created>
  <dcterms:modified xsi:type="dcterms:W3CDTF">2022-07-25T13:17:22Z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  <property fmtid="{D5CDD505-2E9C-101B-9397-08002B2CF9AE}" pid="3" name="MediaServiceImageTags">
    <vt:lpwstr/>
  </property>
</Properties>
</file>