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apac-pakpe-SUP/Shared Documents/Supply/2024/Tenders 2024/1-RFQs/RFQ012- Waiting Sheds at PCMs/Tender Documents/"/>
    </mc:Choice>
  </mc:AlternateContent>
  <xr:revisionPtr revIDLastSave="155" documentId="8_{9D05C376-2117-49AA-ABF7-6560A7547F50}" xr6:coauthVersionLast="47" xr6:coauthVersionMax="47" xr10:uidLastSave="{8161E01E-4C4A-4DD0-924A-009DE146F2E7}"/>
  <bookViews>
    <workbookView xWindow="-120" yWindow="-120" windowWidth="29040" windowHeight="15720" xr2:uid="{FE87D7A0-C862-4651-AC39-F04B876D3195}"/>
  </bookViews>
  <sheets>
    <sheet name="BOQ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F6" i="2"/>
  <c r="F5" i="2"/>
  <c r="A5" i="2"/>
  <c r="A6" i="2" s="1"/>
  <c r="F4" i="2"/>
</calcChain>
</file>

<file path=xl/sharedStrings.xml><?xml version="1.0" encoding="utf-8"?>
<sst xmlns="http://schemas.openxmlformats.org/spreadsheetml/2006/main" count="20" uniqueCount="19">
  <si>
    <t>S.No.</t>
  </si>
  <si>
    <t>ACTIVITIES DESCRIPTION</t>
  </si>
  <si>
    <t>Qty</t>
  </si>
  <si>
    <t>Unit</t>
  </si>
  <si>
    <t>Unit Rate (PKR.)</t>
  </si>
  <si>
    <t>Total Amount (PKR.)</t>
  </si>
  <si>
    <t>Sft</t>
  </si>
  <si>
    <t>Job</t>
  </si>
  <si>
    <t>TOTAL AMOUNT in PKR.</t>
  </si>
  <si>
    <t>ITEMS AND WORKS REQUIRED AT PCM AND VRC</t>
  </si>
  <si>
    <t>Supply and Installation of Fiber Shed. Frame made of 18 gauge 1.5"x1.5" steel pipes and 02 ply fiber sheets on top with rivets/screws etc. 
Each site with 10 feet width/30 feet length and 8 feet height covered from 3 sides and a roof. The roof with single ply and side walls with double ply sheets
Site 1: PCM Chamkani</t>
  </si>
  <si>
    <t>Supply and Installation of Fiber Shed. Frame made of 18 gauge 1.5"x1.5" steel pipes and 02 ply fiber sheets on top with rivets/screws etc. 
2 sites: PCM Chamkani &amp; PCM Haripur
Each site with 10 feet width/30 feet length and 8 feet height covered from 3 sides and a roof. The roof with single ply and side walls with double ply sheets
Site 2: PCM Haripur</t>
  </si>
  <si>
    <t>Repair/rehabilitation of existing Solar system including the inverter and maintenance check of PV panels, charge controller, battery system, wiring and accessories.  (8x850W PV panels, 2 KW Inverter, Li-ion Battery). 
Only Site 1: PCM Chamkani</t>
  </si>
  <si>
    <t xml:space="preserve">   NOTE : Site 1 is PCM Chamkani. Site 2 is PCM Haripur</t>
  </si>
  <si>
    <r>
      <t>Company Name:</t>
    </r>
    <r>
      <rPr>
        <u/>
        <sz val="11"/>
        <color theme="1"/>
        <rFont val="Arial"/>
        <family val="2"/>
      </rPr>
      <t xml:space="preserve"> </t>
    </r>
  </si>
  <si>
    <r>
      <t>Representative   Name/Sign/Stamp:</t>
    </r>
    <r>
      <rPr>
        <u/>
        <sz val="11"/>
        <color theme="1"/>
        <rFont val="Arial"/>
        <family val="2"/>
      </rPr>
      <t xml:space="preserve"> </t>
    </r>
  </si>
  <si>
    <r>
      <t>Date:</t>
    </r>
    <r>
      <rPr>
        <u/>
        <sz val="11"/>
        <color theme="1"/>
        <rFont val="Arial"/>
        <family val="2"/>
      </rPr>
      <t xml:space="preserve"> </t>
    </r>
  </si>
  <si>
    <r>
      <t xml:space="preserve">Bid Validity : </t>
    </r>
    <r>
      <rPr>
        <u/>
        <sz val="11"/>
        <color theme="1"/>
        <rFont val="Arial"/>
        <family val="2"/>
      </rPr>
      <t xml:space="preserve"> </t>
    </r>
  </si>
  <si>
    <t>ANNEX C- Financial Offer Form
2024/SCU/SOP/RFQ012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</si>
</sst>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5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5" fontId="4" fillId="2" borderId="12" xfId="2" applyNumberFormat="1" applyFont="1" applyFill="1" applyBorder="1" applyAlignment="1">
      <alignment vertical="center"/>
    </xf>
    <xf numFmtId="165" fontId="4" fillId="2" borderId="13" xfId="2" applyNumberFormat="1" applyFont="1" applyFill="1" applyBorder="1" applyAlignment="1">
      <alignment vertical="center"/>
    </xf>
    <xf numFmtId="165" fontId="5" fillId="5" borderId="14" xfId="2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</cellXfs>
  <cellStyles count="3">
    <cellStyle name="Comma" xfId="2" builtinId="3"/>
    <cellStyle name="Comma 2" xfId="1" xr:uid="{E088F0AE-4C55-4CE0-9077-9CA09504A34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1162-FD69-4AED-AFB7-8D3DAC8C8367}">
  <dimension ref="A1:F16"/>
  <sheetViews>
    <sheetView tabSelected="1" workbookViewId="0">
      <selection activeCell="K5" sqref="K5"/>
    </sheetView>
  </sheetViews>
  <sheetFormatPr defaultRowHeight="15" x14ac:dyDescent="0.25"/>
  <cols>
    <col min="2" max="2" width="47.5703125" customWidth="1"/>
    <col min="3" max="3" width="8.140625" customWidth="1"/>
    <col min="4" max="4" width="8" customWidth="1"/>
    <col min="5" max="5" width="11.140625" customWidth="1"/>
    <col min="6" max="6" width="18.42578125" customWidth="1"/>
  </cols>
  <sheetData>
    <row r="1" spans="1:6" ht="45.75" customHeight="1" thickBot="1" x14ac:dyDescent="0.35">
      <c r="A1" s="12" t="s">
        <v>18</v>
      </c>
      <c r="B1" s="13"/>
      <c r="C1" s="13"/>
      <c r="D1" s="13"/>
      <c r="E1" s="13"/>
      <c r="F1" s="14"/>
    </row>
    <row r="2" spans="1:6" ht="19.5" thickBot="1" x14ac:dyDescent="0.35">
      <c r="A2" s="15" t="s">
        <v>9</v>
      </c>
      <c r="B2" s="16"/>
      <c r="C2" s="16"/>
      <c r="D2" s="16"/>
      <c r="E2" s="16"/>
      <c r="F2" s="17"/>
    </row>
    <row r="3" spans="1:6" ht="32.25" customHeight="1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11" t="s">
        <v>5</v>
      </c>
    </row>
    <row r="4" spans="1:6" ht="122.25" customHeight="1" x14ac:dyDescent="0.25">
      <c r="A4" s="4">
        <v>1</v>
      </c>
      <c r="B4" s="8" t="s">
        <v>10</v>
      </c>
      <c r="C4" s="9">
        <v>1100</v>
      </c>
      <c r="D4" s="9" t="s">
        <v>6</v>
      </c>
      <c r="E4" s="10"/>
      <c r="F4" s="5">
        <f t="shared" ref="F4" si="0">E4*C4</f>
        <v>0</v>
      </c>
    </row>
    <row r="5" spans="1:6" ht="145.5" customHeight="1" x14ac:dyDescent="0.25">
      <c r="A5" s="4">
        <f>A4+1</f>
        <v>2</v>
      </c>
      <c r="B5" s="8" t="s">
        <v>11</v>
      </c>
      <c r="C5" s="9">
        <v>1100</v>
      </c>
      <c r="D5" s="9" t="s">
        <v>6</v>
      </c>
      <c r="E5" s="10"/>
      <c r="F5" s="5">
        <f>E5*C5</f>
        <v>0</v>
      </c>
    </row>
    <row r="6" spans="1:6" ht="123.75" customHeight="1" thickBot="1" x14ac:dyDescent="0.3">
      <c r="A6" s="4">
        <f>A5+1</f>
        <v>3</v>
      </c>
      <c r="B6" s="8" t="s">
        <v>12</v>
      </c>
      <c r="C6" s="9">
        <v>1</v>
      </c>
      <c r="D6" s="9" t="s">
        <v>7</v>
      </c>
      <c r="E6" s="10"/>
      <c r="F6" s="6">
        <f>E6*C6</f>
        <v>0</v>
      </c>
    </row>
    <row r="7" spans="1:6" ht="19.5" thickBot="1" x14ac:dyDescent="0.3">
      <c r="A7" s="18" t="s">
        <v>8</v>
      </c>
      <c r="B7" s="18"/>
      <c r="C7" s="18"/>
      <c r="D7" s="18"/>
      <c r="E7" s="18"/>
      <c r="F7" s="7">
        <f>SUM(F4:F6)</f>
        <v>0</v>
      </c>
    </row>
    <row r="9" spans="1:6" x14ac:dyDescent="0.25">
      <c r="A9" s="19" t="s">
        <v>13</v>
      </c>
      <c r="B9" s="19"/>
      <c r="C9" s="19"/>
      <c r="D9" s="19"/>
      <c r="E9" s="19"/>
      <c r="F9" s="19"/>
    </row>
    <row r="10" spans="1:6" x14ac:dyDescent="0.25">
      <c r="A10" s="20" t="s">
        <v>14</v>
      </c>
    </row>
    <row r="11" spans="1:6" x14ac:dyDescent="0.25">
      <c r="A11" s="21"/>
    </row>
    <row r="12" spans="1:6" x14ac:dyDescent="0.25">
      <c r="A12" s="20" t="s">
        <v>15</v>
      </c>
    </row>
    <row r="13" spans="1:6" x14ac:dyDescent="0.25">
      <c r="A13" s="21"/>
    </row>
    <row r="14" spans="1:6" x14ac:dyDescent="0.25">
      <c r="A14" s="20" t="s">
        <v>16</v>
      </c>
    </row>
    <row r="15" spans="1:6" x14ac:dyDescent="0.25">
      <c r="A15" s="21"/>
    </row>
    <row r="16" spans="1:6" x14ac:dyDescent="0.25">
      <c r="A16" s="20" t="s">
        <v>17</v>
      </c>
    </row>
  </sheetData>
  <mergeCells count="4">
    <mergeCell ref="A1:F1"/>
    <mergeCell ref="A2:F2"/>
    <mergeCell ref="A7:E7"/>
    <mergeCell ref="A9:F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7BE25C44970A40ABA38A9B0454CFF2" ma:contentTypeVersion="14" ma:contentTypeDescription="Create a new document." ma:contentTypeScope="" ma:versionID="118627fcf9bc2760fbd7f3e7673a68b3">
  <xsd:schema xmlns:xsd="http://www.w3.org/2001/XMLSchema" xmlns:xs="http://www.w3.org/2001/XMLSchema" xmlns:p="http://schemas.microsoft.com/office/2006/metadata/properties" xmlns:ns2="238431fb-db67-44b7-98c2-fef9ba88f4f3" xmlns:ns3="4c700c02-d9d7-47f7-9fba-878d2c1af7e9" targetNamespace="http://schemas.microsoft.com/office/2006/metadata/properties" ma:root="true" ma:fieldsID="e3a66a45b90e6ecfc467b396591ba8ca" ns2:_="" ns3:_="">
    <xsd:import namespace="238431fb-db67-44b7-98c2-fef9ba88f4f3"/>
    <xsd:import namespace="4c700c02-d9d7-47f7-9fba-878d2c1af7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431fb-db67-44b7-98c2-fef9ba88f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00c02-d9d7-47f7-9fba-878d2c1af7e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8431fb-db67-44b7-98c2-fef9ba88f4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8E9A8F-B880-4AED-9C36-60D392A3A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431fb-db67-44b7-98c2-fef9ba88f4f3"/>
    <ds:schemaRef ds:uri="4c700c02-d9d7-47f7-9fba-878d2c1af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6653BB-F357-4B3D-8374-057BFDB246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865036-52FF-41A1-A2B8-972472C0174F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238431fb-db67-44b7-98c2-fef9ba88f4f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c700c02-d9d7-47f7-9fba-878d2c1af7e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Faraz Ahmad</dc:creator>
  <cp:keywords/>
  <dc:description/>
  <cp:lastModifiedBy>Zabid Hussain</cp:lastModifiedBy>
  <cp:revision/>
  <cp:lastPrinted>2024-03-11T04:29:27Z</cp:lastPrinted>
  <dcterms:created xsi:type="dcterms:W3CDTF">2021-09-09T08:12:59Z</dcterms:created>
  <dcterms:modified xsi:type="dcterms:W3CDTF">2024-06-12T05:48:10Z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0x010100607BE25C44970A40ABA38A9B0454CFF2</vt:lpwstr>
  </property>
  <property fmtid="{D5CDD505-2E9C-101B-9397-08002B2CF9AE}" pid="3" name="MediaServiceImageTags">
    <vt:lpwstr/>
  </property>
</Properties>
</file>