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IT\MIL\IT21331_UNCHR\900_SHARED\004_delivery_consegne\TENDER 2 (MBT04)\Lot1_Civil works_HVAC_E\05. BOQ\"/>
    </mc:Choice>
  </mc:AlternateContent>
  <bookViews>
    <workbookView xWindow="-108" yWindow="-108" windowWidth="23256" windowHeight="12576" tabRatio="822"/>
  </bookViews>
  <sheets>
    <sheet name="ELC" sheetId="25" r:id="rId1"/>
  </sheets>
  <definedNames>
    <definedName name="_xlnm._FilterDatabase" localSheetId="0" hidden="1">ELC!$F$1:$F$82</definedName>
    <definedName name="_xlnm.Print_Area" localSheetId="0">ELC!$A$1:$G$84</definedName>
    <definedName name="_xlnm.Print_Titles" localSheetId="0">ELC!$1:$4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4" i="25" l="1"/>
</calcChain>
</file>

<file path=xl/sharedStrings.xml><?xml version="1.0" encoding="utf-8"?>
<sst xmlns="http://schemas.openxmlformats.org/spreadsheetml/2006/main" count="249" uniqueCount="197">
  <si>
    <t>Texte</t>
  </si>
  <si>
    <t>Pos</t>
  </si>
  <si>
    <t>Total</t>
  </si>
  <si>
    <t>Quantité</t>
  </si>
  <si>
    <t>Unité de mesure</t>
  </si>
  <si>
    <t>Unitaire</t>
  </si>
  <si>
    <t xml:space="preserve">                                                                                  </t>
  </si>
  <si>
    <t>TOTAL SOUMISSION</t>
  </si>
  <si>
    <t>N° DE DOSSIER
IT21331</t>
  </si>
  <si>
    <t>m</t>
  </si>
  <si>
    <t>United Nations High Commissioner for Refugees</t>
  </si>
  <si>
    <t>Cahier ELC-01</t>
  </si>
  <si>
    <t>112.1</t>
  </si>
  <si>
    <t>Soumission CFC 112.1 Démolitions Installations électriques</t>
  </si>
  <si>
    <t>bloc</t>
  </si>
  <si>
    <t>Démolition du luminaire, quels que soient son type, sa forme et les conditions dans lesquelles il a été posé. Les opérations  de démolition comprennent également la gestion des déchets qui seront entassés, évacués dans la cour, transférés et remis aux centres de tri et d'élimination par filière spécialisées.</t>
  </si>
  <si>
    <t>pièce</t>
  </si>
  <si>
    <t>112.102</t>
  </si>
  <si>
    <t>233.1</t>
  </si>
  <si>
    <t>Éclairage</t>
  </si>
  <si>
    <t>Luminaires avec mise en place encastrée (Éclairage)</t>
  </si>
  <si>
    <t>233.180</t>
  </si>
  <si>
    <t>Fourniture et pose de câbles tripolaire flexibles 0,6/1 kV en cuivre rouge recuit, isolation élastomérique réticulée de qualité HEPR et gaine thermoplastique, anti-propagation d'incendie, homologué IEC 60332-1-3, IEC 60754-1-2, IEC 61034-1,  EN 50363, FE0, Cca-s1b, d1,a1 à très faible émission de fumées, de gaz toxiques et de gaz corrosifs:</t>
  </si>
  <si>
    <t>Prestation supplémentaires</t>
  </si>
  <si>
    <t>230.110</t>
  </si>
  <si>
    <t xml:space="preserve">Surveillance technique des travaux, essais, instruction du personnel d'entretien, partecipation aux séances de chantier </t>
  </si>
  <si>
    <t>230.112</t>
  </si>
  <si>
    <t>Dossier de révision et d'exploitation : documentation technique  de tous les appareils , tous les plan mis à jour plans, instructions de service complets comme requis dans le Descriptif</t>
  </si>
  <si>
    <t>232.1</t>
  </si>
  <si>
    <t>Distribution principaux</t>
  </si>
  <si>
    <t>232.130</t>
  </si>
  <si>
    <t>Conducteurs principaux</t>
  </si>
  <si>
    <t>232.131</t>
  </si>
  <si>
    <t>232.131.b</t>
  </si>
  <si>
    <t>Section 3x2,5 mm²</t>
  </si>
  <si>
    <t>232.135</t>
  </si>
  <si>
    <t>Raccordement de tous les câbles flexibles unipolaires/multipolaires 0,6/1 kV en cuivre rouge recuit, isolation en élastomère réticulé de qualité HEPR et gaine thermoplastique, ignifugés, homologués selon les normes IEC 60332-1-3, IEC 60754-1-2, IEC 61034-1, EN 50363, FE0, Cca-s1b, d1,a1 avec très faible émission de fumées, de gaz toxiques et corrosifs du côté de l'armoire électrique et du consommateur, y compris les accessoires de câblage, l'installation et le raccordement.</t>
  </si>
  <si>
    <t>Fourniture, installation et raccordement de tous les équipements décrits ci-dessus, y compris les fournitures et équipements nécessaires au parfait fonctionnement. Tout prêt et y compris le matériel de déménagement à l'étage.</t>
  </si>
  <si>
    <t>sous sol - MEETING ROOM MBT04 - UNHCR</t>
  </si>
  <si>
    <t>Cahier ELC - Meeting Room</t>
  </si>
  <si>
    <t>112.101</t>
  </si>
  <si>
    <t>Démolition des appareils et des installations existantes pour effectuer les opérations  de démolition, il faudra d'extraire les câbles dissimulés et de procéder à la dépose des appareils et des materiels seront ensuite entassés, évacués dans la cour, transférés et remis aux centres de tri et d'élimination par filière spécialisée.</t>
  </si>
  <si>
    <t>112.109</t>
  </si>
  <si>
    <t>Extraction des dérivations des systèmes de courant fort, quelles que soient les conditions dans lesquelles elles ont été posées. Le tarif comprend:
- l'extraction de tous les câbles présents à l'intérieur de la gaine à câbles, de l'interrupteur au boîtier de dérivation, ou de boîtier à boîtier, quelle que soit la distance qui les sépare; 
- l'évacuation, la manutention et l'entassement dans la cour;
- le chargement, le transport, le déchargement et, si nécessaire, la livraison aux décharges publiques spécialisées dans le traitement de matériels;
- toute autre opération provisoire (échafaudage) et préalablement nécessaire à la réalisation complète des travaux est prise en charge. 
En revanche, la démolition manuelle des gaines à câbles ne sera pas prise en charge.</t>
  </si>
  <si>
    <t>112.110</t>
  </si>
  <si>
    <t>Extraction des dérivations des systèmes ITC. Le tarif comprend:
- l'extraction de tous les câbles présents à l'intérieur de la gaine à câbles de l'interrupteur au boîtier de dérivation, ou de boîtier à boîtier, quelle que soit la distance qui les sépare du manchon situé à hauteur de la zone de la colonne montante;
- l'évacuation, la manutention et l'entassement dans la cour; 
- le chargement, le transport, le déchargement et, si nécessaire, la livraison aux décharges publiques spécialisées dans le traitement de matériels;
- toute autre opération provisoire (échafaudage) et préalablement nécessaire à la réalisation complète des travaux. 
L'application de terminaisons sur les câbles, précédemment interrompus et situés en sortie de manchons, sera prise en charge.</t>
  </si>
  <si>
    <t>232.131.c</t>
  </si>
  <si>
    <t>Section 3x4 mm²</t>
  </si>
  <si>
    <t>232.2</t>
  </si>
  <si>
    <t>Distribution Courant fort</t>
  </si>
  <si>
    <t>232.201.a</t>
  </si>
  <si>
    <t>Fourniture et mise en place de Prise simple type 13 pur installation à encastrer - 10 A, 250 V AC, L + N + PE - Avec bornes à vis, matière thermoplastique, couleaur blanc, classe de protection (IP) IP20, sans halogène fixation par griffe, dim. 37,5 x 62,5 mm, profondeur 26 mm
- boîtes d'encastrement pour appareils FLF
- tube de protection, à résistance élevée à l'écrasement, low smoke zéro halogène, difficilement inflammable;
- conducteurs d'alimentation et de terre en cuivre isolé anti-propagation d'incendie, homologué à IEC 60332-1-3, IEC 60754-1-2, IEC 61034-1, EN 50363;
Fournisseur: Feller by Schneider Electric
Type: FLF 
Art.: 87003.FLF.61
Le tout mis en place et comprenant le déplacement des matériels à l'étage.</t>
  </si>
  <si>
    <t>Fourniture et installation d'une tour d'equipement preparee pour l'installation de 16 modules (prises d'alimentation et de voix de donnes)</t>
  </si>
  <si>
    <t>232.252</t>
  </si>
  <si>
    <t>233.2</t>
  </si>
  <si>
    <t>Éclairage de secour</t>
  </si>
  <si>
    <t>233.201</t>
  </si>
  <si>
    <t>Appareils (Éclairage de secours)</t>
  </si>
  <si>
    <t>233.201a</t>
  </si>
  <si>
    <t>Fourniture et pose de luminaire de secours, autonomie 1h. Équipé d'un circuit électronique de reconnaissance de la lampe défectueuse, avec deux interrupteurs décimaux (00-99) pour régler le numéro d'identification du luminaire. Prédisposé pour le contrôle à distance via l'unité de commande. Écran transparent Homologue aux normes CEI EN 60598-1, CEI EN 60598-2-22. Certifié IMQ / ENEC. Alimentation 230V, 50Hz. 
Degré de protection : IP40, Isolation : Classe II, Flux lumineux : 300lm 
Source de lumière : LED haute puissance (4 x 1 W) 
Absorption : 7,8 VA - 6 W 
Dimensions (mm) : 300x146x62</t>
  </si>
  <si>
    <t>233.251</t>
  </si>
  <si>
    <t>Fourniture et pose de système électrique pour point lumineux, de type encastré, mesuré à partir de la boîte de jonction sur la dorsale, ceci exclu; 
tube de protection flexibles, à résistance élevée à l'écrasement, low smoke zéro halogène, difficilement inflammable;
conducteurs d'alimentation et de terre en cuivre isolé anti-propagation d'incendie, homologué à IEC 60332-1-3, IEC 60754-1-2, IEC 61034-1, EN 50363;
Le tout mis en place et comprenant le déplacement des matériels à l'étage.</t>
  </si>
  <si>
    <t>233.261</t>
  </si>
  <si>
    <t>Fourniture et pose de câbles bipolaire flexibles 0,6/1 kV en cuivre rouge recuit, isolation élastomérique réticulée de qualité HEPR et gaine thermoplastique, anti-propagation d'incendie, homologué IEC 60332-1-3, IEC 60754-1-2, IEC 61034-1,  EN 50363, FE0, Cca-s1b, d1,a1 à très faible émission de fumées, de gaz toxiques et de gaz corrosifs:</t>
  </si>
  <si>
    <t>233.261a</t>
  </si>
  <si>
    <t>Section 2x1,5 mm²</t>
  </si>
  <si>
    <t>234.1</t>
  </si>
  <si>
    <t>GTC</t>
  </si>
  <si>
    <t>234.101</t>
  </si>
  <si>
    <t>Fourniture, installation et connexion de gateway EIB / DALI, pour la connexion et le contrôle d'appareils DALI par adressage individuel automatique, alimentation en courant alternatif. 230 V, tension DALI 16 V DC, borne de connexion BUS, LED d'affichage d'état, norme EIB / KNX conforme à EN 50090, dans un boîtier modulaire isolant, y compris l'activation du système</t>
  </si>
  <si>
    <t>234.102</t>
  </si>
  <si>
    <t>Fourniture, installation et raccordement d'un dispositif de détection de présence et de luminosité pour intérieurs. Configuration IR : réglage du seuil de luminosité, des facteurs de temporisation ou de la plage. Fonctionnement normal, maître, esclave, surveillance, pause de sécurité, fonction de désactivation. Sensibilité et plage réglées séparément pour chaque capteur. Valeur de luminosité réelle : détectable par le capteur de lumière externe et/ou interne. Correction de la valeur réelle. Angle de détection : 360° Portée : 7m de rayon maximum (à une hauteur de montage de 2,50m)</t>
  </si>
  <si>
    <t>234.103</t>
  </si>
  <si>
    <t>Fourniture, installation et mise en service d'un module d'alimentation 230/24Vdc dans un coffret de confinement adapté. L'alimentation doit être complète avec une section de câbles partant de la dorsale d'alimentation principale du système, des boîtes de jonction, des chemins de câbles de confinement, tous les accessoires pour une installation correcte et tout le reste nécessaire pour que tout soit fait dans les règles de l'art, charges ingénierie, programmation incluse.</t>
  </si>
  <si>
    <t>234.104</t>
  </si>
  <si>
    <t>Fourniture, installation et mise en service du module d'interface pour 4 boutons sur le bus KNX à installer dans le boîtier contenant les boutons de commande d'éclairage sur le terrain, y compris une partie des câbles et des chemins de câbles pour la connexion au système et tous les accessoires pour une installation correcte , fixation , et tout le reste nécessaire pour que tout soit livré dans les règles de l'art, fini, raccordé, assemblé et fonctionnel, frais d'ingénierie, tests de fonctionnement, programmation, tests inclus.</t>
  </si>
  <si>
    <t>234.151</t>
  </si>
  <si>
    <t>Fourniture, pose et raccordement de contact à poussoir, pour installation à encastrer - 10 A, 230 V AC, avec bornes enfichables, type de commande a bascule/touche, calotta blanc, matière thermoplastique, couleur blanc, classe de protection (IP) IP20, sans halogène, dim. 37,5 x 62,5 mm, profondeur 28 mm,  y compris de:
- boîtes d'encastrement pour appareils FLF, dim. 32 x 52 mm, profondeur 50 mm.
- tube de protection flexibles, à résistance élevée à l'écrasement, low smoke zéro halogène, difficilement inflammable;
- conducteurs d'alimentation et de terre en cuivre isolé anti-propagation d'incendie, homologué à IEC 60332-1-3, IEC 60754-1-2, IEC 61034-1, EN 50363;
Fournisseur: Feller by Schneider Electric
Type: FLF 
Art. 7863.AR.FLF.61+915-FLF.61+2211-50.FLF
Le tout mis en place et comprenant le déplacement des matériels à l'étage.</t>
  </si>
  <si>
    <t>234.181</t>
  </si>
  <si>
    <t>Fourniture et pose de câbles multipolaire flexibles 0,6/1 kV en cuivre rouge recuit, isolation élastomérique réticulée de qualité HEPR et gaine thermoplastique, anti-propagation d'incendie, homologué IEC 60332-1-3, IEC 60754-1-2, IEC 61034-1,  EN 50363, FE0, Cca-s1b, d1,a1 à très faible émission de fumées, de gaz toxiques et de gaz corrosifs:</t>
  </si>
  <si>
    <t>234.181a</t>
  </si>
  <si>
    <t>Section 4x1,5 mm²</t>
  </si>
  <si>
    <t>234.182</t>
  </si>
  <si>
    <t>234.182a</t>
  </si>
  <si>
    <t>235.1</t>
  </si>
  <si>
    <t>Détection d'incendie</t>
  </si>
  <si>
    <t>235.101</t>
  </si>
  <si>
    <t>Fourniture, pose, et raccordement de détecteur de fumée à large spectre avec algorithmes de détection, composée d'une sonde optique, prévu pour une détection d'incendie précoce, avec grande immunité aux phénomènes perturbateurs, pour applications courantes, y compris de embase de détecteur pour montage au plafond
Fournisseur: Securiton
Le tout mis en place et comprenant le déplacement des matériels à l'étage.</t>
  </si>
  <si>
    <t>235.104</t>
  </si>
  <si>
    <t>Fourniture, pose, et raccordement de dispositif visuel d'alarme feu avec visuel blanc, 32 tonalités pour montage mural, conforme à EN54-23, boîtiers rouge, IP65.
Fournisseur: Securiton
Rouge/blanc
Le tout mis en place et comprenant le déplacement des matériels à l'étage.</t>
  </si>
  <si>
    <t>235.105</t>
  </si>
  <si>
    <t>Fourniture, pose, et raccordement de module d'entrée et de sortie pour la gestion de quatre commandes de cas d'incendies décentralisées (250VAC/4A) et le raccordement de quatre contacts de repos ou de travail surveillés et sans potentiels pour le signalement d'états techniques
Fournisseur: Securiton
Le tout mis en place et comprenant le déplacement des matériels à l'étage.</t>
  </si>
  <si>
    <t>235.152</t>
  </si>
  <si>
    <t>Fourniture, pose, et raccordement de câbles flexibles 0,6/1 kV en cuivre rouge recuit, isolation élastomérique réticulée de qualité et gaine thermoplastique, anti-propagation d'incendie, homologué IEC 60332-1-3, IEC 60754-1-2, IEC 61034-1, EN 50200, EN 50363, à très faible émission de fumées, de gaz toxiques et de gaz corrosifs, résistantes au feu FE180 minutes et fonction assurée E90 entre 30÷90 minutes en cas d'incendie:</t>
  </si>
  <si>
    <t>235.152a</t>
  </si>
  <si>
    <t>Section 1x2x0,8 mm²</t>
  </si>
  <si>
    <t>235.2</t>
  </si>
  <si>
    <t>ITC</t>
  </si>
  <si>
    <t>235.201</t>
  </si>
  <si>
    <t xml:space="preserve">Fourniture, pose et attestation (pour 4 paires de fils UTP RJ45 cat. 6EA) de panneau de prises pour courant faible, pour installation à encastrer y compris de:
- boîtes d'encastrement pour appareils FLF
- tube de protection flexibles, à résistance élevée à l'écrasement, low smoke zéro halogène, difficilement inflammable;
-n° 1 Prise RJ45 CAT 6EA, Sortie platse n Avec bornes à vis n Profondeur 25 mm
Fournisseur: Feller by Schneider Electric
Type: FLF
Le tout mis en place et comprenant le déplacement des matériels à l'étage.
</t>
  </si>
  <si>
    <t>235.251</t>
  </si>
  <si>
    <t xml:space="preserve">Fourniture, pose et attestation (pour 4 paires de fils UTP RJ45 cat. 6EA, connecteur inclus) de câbles catégorie 6EA UTP, homologué à la norme TIA/EIA 568C.2 et ISO/IEC 11801 Classe Ea, transmission 10Gigabit Ethernet IEEE802.3an.
Caractéristiques techniques et fonctionnelles:
- câbles Catégorie 6EA UTP, 23 AWG;
- Gaine extérieure LS0H - halogène Free conformément à IEC 60332. 1, IEC 60754 et IEC 61034;
- Performances homologuésux prescriptions IEEE802.3an 10 Gigabit;
- Diamètre extérieur maximum: 7,7 mm; </t>
  </si>
  <si>
    <t>235.3</t>
  </si>
  <si>
    <t>Sonorisation</t>
  </si>
  <si>
    <t>235.301</t>
  </si>
  <si>
    <t>Fourniture, pose, et raccordement de haut-parleur à encastrer circulaire biconique de 5.5" 8 ohms; construction en acier peint avec Firedome; Puissance 6W à 100V avec 5 puissances sélect. ( 6-3-1,5-0,75-0,25W, Impédance 1,67-3,33-6,66-13,3-39,9Kohms); Réponse 120 -18khz; Pression SPL 1w\1mt.95dB-maxi102dB; Dispersion 150°; Dimensions: diam. extérieur 189mm, diam. coupe 164mm, Hauteur 110mm; Grille en acier; Bornes en céramique et thermofusible (conformément à EN60849 ); de Couleur blanche, certificat EN54-24; y compris les dérivations, accessoires, boîtes, supports, tuyaux, gaines, cosses, ferraille, consommables et, en règle générale, tout le nécessaire pour la livraison de l'ouvrage complet et en service.
Le tout mis en place et comprenant le déplacement des matériels à l'étage.</t>
  </si>
  <si>
    <t>235.352</t>
  </si>
  <si>
    <t>235.352a</t>
  </si>
  <si>
    <t>230.111</t>
  </si>
  <si>
    <t>Projet pour execution de tous installation electriques courant fort et courant faible selon SIA 118</t>
  </si>
  <si>
    <t>232.131.a</t>
  </si>
  <si>
    <t>Section 3x1,5 mm²</t>
  </si>
  <si>
    <t>233.180a</t>
  </si>
  <si>
    <t>Fourniture, pose et raccordement de luminaire circulaire fixe encastrable au plafond, LED neutral white 1680lm - 3000°K - 19,8W ,  angle de faisceau 66°, wide flood, driver électronique DALI 2,  degré de protection IP44, durée de vie L80 à 50 000 h, graduable DALI, y compris alimentation et matériel nécessaire pour la parfaite mise en fonction:
Fournisseur: XAL
Modelé: SASSO100
Le tout mis en place et comprenant le déplacement des matériels à l'étage.</t>
  </si>
  <si>
    <t>233.180c</t>
  </si>
  <si>
    <t>Fourniture, pose et raccordement de luminaire en profilé d'aluminium extrudé, modèle carré LED neutral white 6870lm - 3000°K - 54W; longueur 2419mm, largeur 57 mm, épaisseur minimale plafond 8mm, épaisseur maximale plafond 20mm, profondeur d'encastrement 100 mm Wall Wascher optiqué Graduable DALI            
Fournisseur: XAL
Modelé: MINIMAL 60 TRIMLESS
Le tout mis en place et comprenant le déplacement des matériels à l'étage.</t>
  </si>
  <si>
    <t>233.180b</t>
  </si>
  <si>
    <t>Fourniture, pose et raccordement de luminaire bande LED flexible avec accessoires et drivers, L=5m 3000°K Source de lumière : Efficacité lumineuse élevée, test LM80 prouvé. Processus et matériau : haute transmission de la lumière, matériau en silicone environnemental de qualité alimentaire, intégré technologie de moulage par extrusion, niveau de protection élevé. Conception optique : conception unique de la structure de distribution de la lumière optique, surface d'éclairage uniforme et non ombre. Design d'apparence : par rapport au tube néon traditionnel ou au tube de garde-corps en PVC, le silicone le matériau a une bonne flexibilité, une apparence simple et élégante, exquise et unique. Certification du produit : UL、CE、ROHS. Caractéristiques environnementales : résistance aux solutions salines, aux acides et aux alcalis, aux gaz corrosifs et aux UV. Température de travail/stockage : Ta :-30~55℃ / 0℃~60℃. Durée de vie : 36000H, 3 ans de garantie.
Fournisseur: BARTHELME
Modelé: AQUALUC C
Le tout mis en place et comprenant le déplacement des matériels à l'étage.</t>
  </si>
  <si>
    <t>Esem Mini 1.0 downlight intérieur encastré (plafond, étagère)
Consommation électrique : max. 2W
Alimentation électrique : max. 500mA
Source de flux : 145 lm (3000K, 500mA)
Flux émis : 125 lm (3000K, 500mA, 27°)
1 LED de puissance, 1/4 ANSI BIN, 50000h L90 B10 (Ta 25°C)
Couleur des LED : 3000K
Indice CRI de rendu des couleurs : 80
Matériau du corps : corps en aluminium</t>
  </si>
  <si>
    <t>Bloc d'alimentation multi-puissance LED DC</t>
  </si>
  <si>
    <t>Fourniture, installation et raccordement d'un détecteur de fumée à large portée avec des algorithmes de détection récupérés lors du démantèlement de l'usine décrite ci-dessus, pour la détection précoce d'incendie, avec une immunité élevée aux interférences, pour des applications standard, y compris le socle du détecteur pour le montage au plafond.
Fournisseur : Securiton
L'installation de l'ensemble du système comprend le déplacement de l'équipement au sol.</t>
  </si>
  <si>
    <t>235.102</t>
  </si>
  <si>
    <t>232.252.a</t>
  </si>
  <si>
    <t>Fourniture et installation de prises de courant individuelles type 13 pour montage sur tourelle - 10 A, 250 V AC, L + N + PE - Avec bornes à vis, matériau thermoplastique, couleur blanche, indice de protection (IP) IP20, sans halogène, montage par serrage, dim. 37,5 x 62,5 mm, profondeur 26 mm
Fournisseur : Feller by Schneider Electric
Type : FLF 
L'installation complète, y compris le déplacement de l'équipement au sol.</t>
  </si>
  <si>
    <t>232.252.b</t>
  </si>
  <si>
    <t>Fourniture et installation de prises de courant individuelles type USB pour montage sur tourelle - Avec bornes à vis, matériau thermoplastique, couleur blanche, indice de protection (IP) IP20, sans halogène, montage par serrage, dim. 37,5 x 62,5 mm, profondeur 26 mm
Fournisseur : Feller by Schneider Electric
Type : FLF 
L'installation complète, y compris le déplacement de l'équipement au sol.</t>
  </si>
  <si>
    <t>235.202</t>
  </si>
  <si>
    <t xml:space="preserve">Fourniture, pose et attestation (pour 4 paires de fils UTP RJ45 cat. 6EA) de panneau de prises pour courant faible, pour montage sour tourelle
-n° 1 Prise RJ45 CAT 6EA, Sortie platse n Avec bornes à vis n Profondeur 25 mm
Fournisseur: Feller by Schneider Electric
Type: FLF
Le tout mis en place et comprenant le déplacement des matériels à l'étage.
</t>
  </si>
  <si>
    <t>235.203</t>
  </si>
  <si>
    <t xml:space="preserve">Fourniture, pose et attestation de panneau de prises pour courant faible, pour montage sour tourelle
-n° 1 Prise HDMI, Sortie platse n Avec bornes à vis n Profondeur 25 mm
Fournisseur: Feller by Schneider Electric
Type: FLF
Le tout mis en place et comprenant le déplacement des matériels à l'étage.
</t>
  </si>
  <si>
    <t>Fourniture et installation de boite d'interface pour la connexion des cables audio vidéo au rack du système</t>
  </si>
  <si>
    <t>230.100</t>
  </si>
  <si>
    <t>230.115</t>
  </si>
  <si>
    <t>230.120</t>
  </si>
  <si>
    <t>Installation et connexion des équipements du système audio-vidéo, y compris tous les nouveaux câbles dans les formations et sections appropriées, test et acceptation.</t>
  </si>
  <si>
    <t>Tender CFC 112.1 Demolitions Electrical installations</t>
  </si>
  <si>
    <t>Demolition of existing equipment and installations to carry out the demolition operations, it will be necessary to extract the concealed cables and to proceed to the removal of the equipment and materials will then be piled up, evacuated to the yard, transferred and handed over to the sorting and disposal centers by specialized channel.</t>
  </si>
  <si>
    <t>Demolition of the luminaire, whatever its type, its shape and the conditions in which it was installed. The demolition operations also include the management of the waste that will be piled up, evacuated to the yard, transferred and delivered to the sorting and disposal centers by specialized channels.</t>
  </si>
  <si>
    <t>Extraction of branches of high current systems, regardless of the conditions in which they were laid. The tariff includes:
- the extraction of all the cables present inside the cable duct, from the switch to the branch box, or from box to box, regardless of the distance between them; 
- removal, handling and stacking in the yard;
- loading, transporting, unloading and, if necessary, delivery to specialized landfills
- any other temporary operation (scaffolding) and previously necessary for the complete realization of the works is taken care of. 
On the other hand, the manual demolition of cable ducts will not be taken care of.</t>
  </si>
  <si>
    <t>Extraction of ITC system branches. The rate includes:
- extraction of all cables present inside the cable duct from switch to branch box, or box to box, regardless of distance from the sleeve at the riser area;
- removal, handling and stacking in the yard 
- loading, transport, unloading and, if necessary, delivery to public landfills specialized in the treatment of materials;
- any other temporary operation (scaffolding) and prior to the completion of the work. 
The application of terminations on cables, previously interrupted and located at the exit of sleeves, will be taken care of.</t>
  </si>
  <si>
    <t>Main distribution</t>
  </si>
  <si>
    <t>Main conductors</t>
  </si>
  <si>
    <t>Supply and installation of three-pole flexible cables 0.6/1 kV in annealed red copper, cross-linked elastomeric insulation of HEPR quality and thermoplastic sheathing, anti-fire propagation, approved by IEC 60332-1-3, IEC 60754-1-2, IEC 61034-1, EN 50363, FE0, Cca-s1b, d1,a1 with very low emission of smoke, toxic gases and corrosive gases</t>
  </si>
  <si>
    <t>Section 3x1.5 mm².</t>
  </si>
  <si>
    <t>Cross-section 3x2.5 mm².</t>
  </si>
  <si>
    <t>Section 3x4 mm².</t>
  </si>
  <si>
    <t>Connection of all single and multipole flexible cables 0.6/1 kV made of annealed red copper, cross-linked elastomer insulation in HEPR quality and thermoplastic sheath, flame retardant, approved according to IEC 60332-1-3, IEC 60754-1-2, IEC 61034-1, EN 50363, FE0, Cca-s1b, d1,a1 with very low emission of smoke, toxic and corrosive gases on the enclosure and consumer side, including wiring accessories, installation and connection.</t>
  </si>
  <si>
    <t>Lighting</t>
  </si>
  <si>
    <t>Luminaires with recessed installation (Lighting)</t>
  </si>
  <si>
    <t>Supply, installation and connection of fixed circular recessed ceiling luminaire, LED neutral white 1680lm - 3000°K - 19,8W , beam angle 66°, wide flood, electronic driver DALI 2, protection class IP44, lifetime L80 to 50.000 h, DALI dimmable, including power supply and material necessary for the perfect functioning:
Supplier: XAL
Model: SASSO100
All set up and including the movement of materials to the floor.</t>
  </si>
  <si>
    <t>Supply, installation and connection of flexible LED strip light with accessories and drivers, L=5m 3000°K Light source: high luminous efficiency, proven LM80 test. Process and material: high light transmission, food grade environmental silicone material, integrated extrusion molding technology, high protection level. Optical design: unique optical light distribution structure design, uniform and non-shadow lighting surface. Appearance design: compared to traditional neon tube or PVC guardrail tube, silicone the material has good flexibility, simple and elegant appearance, exquisite and unique. Product certification: UL、CE、ROHS. Environmental characteristics: resistant to salt solutions, acids and alkalis, corrosive gases and UV. Working/storage temperature: ta:-30~55℃ / 0℃~60℃. Service life: 36000H, 3 years warranty.
Supplier: BARTHELME
Model: AQUALUC C
All set up and including moving the materials to the floor.</t>
  </si>
  <si>
    <t>Supply, installation and connection of extruded aluminum profile luminaire, square model LED neutral white 6870lm - 3000°K - 54W; length 2419mm, width 57mm, minimum ceiling thickness 8mm, maximum ceiling thickness 20mm, recess depth 100mm Wall Wascher optic DALI dimmable            
Supplier: XAL
Model: MINIMAL 60 TRIMLESS
The whole set up and including the movement of materials to the floor.</t>
  </si>
  <si>
    <t>Supply and installation of electrical system for light point, recessed type, measured from the junction box on the backbone, this excluded; 
flexible protective tube, high crush resistance, low smoke zero halogen, hardly inflammable;
power and grounding conductors made of copper insulated against fire propagation, approved to IEC 60332-1-3, IEC 60754-1-2, IEC 61034-1, EN 50363;
All set up and including moving the equipment to the floor.</t>
  </si>
  <si>
    <t>Supply and installation of flexible bipolar cables 0.6/1 kV in annealed red copper, cross-linked elastomeric insulation of HEPR quality and thermoplastic sheathing, anti-fire propagation, approved IEC 60332-1-3, IEC 60754-1-2, IEC 61034-1, EN 50363, FE0, Cca-s1b, d1,a1 with very low emission of smoke, toxic gases and corrosive gases</t>
  </si>
  <si>
    <t>Section 2x1.5 mm².</t>
  </si>
  <si>
    <t>High current distribution</t>
  </si>
  <si>
    <t>10 A, 250 V AC, L + N + PE - With screw terminals, thermoplastic material, white color, protection class (IP) IP20, halogen free, clamp fixing, dim. 37,5 x 62,5 mm, depth 26 mm
- back boxes for FLF devices
- protective tube, high crush resistance, low smoke, halogen-free, flame-retardant;
- supply and grounding conductors made of copper insulated against fire propagation, approved to IEC 60332-1-3, IEC 60754-1-2, IEC 61034-1, EN 50363;
Supplier: Feller by Schneider Electric
Type: FLF 
Art: 87003.FLF.61
All set up and including moving the equipment to the floor.</t>
  </si>
  <si>
    <t>Supply and installation of an equipment tower prepared for the installation of 16 modules (power and data voice outlets)</t>
  </si>
  <si>
    <t>Supply and installation of individual socket outlets type 13 for tower mounting - 10 A, 250 V AC, L + N + PE - With screw terminals, thermoplastic material, color white, protection class (IP) IP20, halogen-free, clamp mounting, dim. 37,5 x 62,5 mm, depth 26 mm
Supplier: Feller by Schneider Electric
Type: FLF 
The complete installation, including moving the equipment to the floor.</t>
  </si>
  <si>
    <t>Supply and installation of individual USB-type socket outlets for turret mounting - With screw terminals, thermoplastic material, color white, protection class (IP) IP20, halogen-free, clamp mounting, dim. 37.5 x 62.5 mm, depth 26 mm
Supplier: Feller by Schneider Electric
Type: FLF 
The complete installation, including moving the equipment to the floor.</t>
  </si>
  <si>
    <t>Connection of all flexible single-pole/multi-pole 0.6/1 kV cables made of annealed red copper, cross-linked elastomer insulation of HEPR quality and thermoplastic sheathing, flame retardant, approved according to IEC 60332-1-3, IEC 60754-1-2, IEC 61034-1, EN 50363, FE0, Cca-s1b, d1,a1 with very low emission of smoke, toxic and corrosive gases on the cabinet and consumer side, including wiring accessories, installation and connection.</t>
  </si>
  <si>
    <t>Supply, installation and connection of EIB / DALI gateway, for connection and control of DALI devices by automatic individual addressing, AC power supply. 230 V, DALI voltage 16 V DC, BUS connection terminal, LED status display, EIB / KNX standard according to EN 50090, in a modular insulating housing, including system activation</t>
  </si>
  <si>
    <t>Supply, installation and connection of a presence and brightness detection device for interiors. IR configuration: setting of brightness threshold, delay factors or range. Normal operation, master, slave, monitoring, safety pause, disable function. Sensitivity and range set separately for each sensor. Actual light value: detectable by external and/or internal light sensor. Actual value correction. Detection angle: 360° Range: max. 7m radius (at a mounting height of 2.50m)</t>
  </si>
  <si>
    <t>Supply, installation and commissioning of a 230/24Vdc power supply module in a suitable containment box. The power supply must be complete with a section of cables from the main power supply backbone of the system, junction boxes, containment cable trays, all accessories for a correct installation and everything else necessary to ensure that everything is done properly, including engineering loads and programming.</t>
  </si>
  <si>
    <t>Supply, installation and commissioning of the interface module for 4 buttons on the KNX bus to be installed in the box containing the lighting control buttons in the field, including part of the cables and cable trays for connection to the system and all accessories for proper installation , fixing , and everything else necessary for everything to be delivered in the rules of art, finished, connected, assembled and functional, engineering charges, programming, tests included.</t>
  </si>
  <si>
    <t xml:space="preserve"> Supply, installation and connection of pushbutton switches, for flush mounting - 10 A, 230 V AC, with plug-in terminals, type of operation rocker/key, calotta white, thermoplastic material, color white, protection class (IP) IP20, halogen free, dim. 37,5 x 62,5 mm, depth 28 mm, incl. of:
- back boxes for FLF devices, dim. 32 x 52 mm, depth 50 mm.
- flexible protective tube, high crush resistance, low smoke, zero halogen, flame retardant;
- supply and grounding conductors made of copper insulated against fire propagation, approved to IEC 60332-1-3, IEC 60754-1-2, IEC 61034-1, EN 50363;
Supplier: Feller by Schneider Electric
Type: FLF 
Art. 7863.AR.FLF.61+915-FLF.61+2211-50.FLF
All set up and including moving the equipment to the floor.</t>
  </si>
  <si>
    <t>Supply and installation of 0.6/1 kV flexible multipole cables in annealed red copper, HEPR grade cross-linked elastomeric insulation and thermoplastic sheath, fire retardant, approved to IEC 60332-1-3, IEC 60754-1-2, IEC 61034-1, EN 50363, FE0, Cca-s1b, d1,a1 with very low emission of smoke, toxic and corrosive gases:</t>
  </si>
  <si>
    <t>Section 4x1,5 mm².</t>
  </si>
  <si>
    <t>Supply and installation of flexible bipolar cables 0.6/1 kV made of annealed red copper, cross-linked elastomeric insulation of HEPR quality and thermoplastic sheath, flame retardant, approved to IEC 60332-1-3, IEC 60754-1-2, IEC 61034-1, EN 50363, FE0, Cca-s1b, d1,a1 with very low emission of smoke, toxic and corrosive gases:</t>
  </si>
  <si>
    <t>Fire detection</t>
  </si>
  <si>
    <t>Supply, installation and connection of a broad-spectrum smoke detector with detection algorithms, consisting of an optical sensor, intended for early fire detection, with high immunity to interference phenomena, for standard applications, including detector base for ceiling mounting
Supplier: Securiton
The whole set up and including the movement of the materials on the floor.</t>
  </si>
  <si>
    <t>Supply, installation and connection of a wide-range smoke detector with detection algorithms recovered from the dismantling of the factory described above, for early fire detection, with high immunity to interference, for standard applications, including detector base for ceiling mounting.
Supplier: Securiton
Installation of the entire system includes moving the equipment to the floor.</t>
  </si>
  <si>
    <t>Supply, installation, and connection of visual fire alarm device with white display, 32 tones for wall mounting, compliant with EN54-23, red housings, IP65.
Supplier: Securiton
Red/white
The whole set up and including the movement of materials on the floor.</t>
  </si>
  <si>
    <t>Supply, installation, and connection of input and output modules for the management of four decentralized fire case controls (250VAC/4A) and the connection of four monitored and potential-free resting or working contacts for the reporting of technical states
Supplier: Securiton
The whole set up and including the moving of the materials on the floor.</t>
  </si>
  <si>
    <t>Supply, installation and connection of flexible 0.6/1 kV cables in annealed red copper, high quality cross-linked elastomeric insulation and thermoplastic sheath, fireproof, approved to IEC 60332-1-3, IEC 60754-1-2, IEC 61034-1, EN 50200, EN 50363, with very low emission of smoke, toxic gases and corrosive gases, fire resistant FE180 minutes and assured function E90 between 30÷90 minutes in case of fire:</t>
  </si>
  <si>
    <t>Section 1x2x0,8 mm².</t>
  </si>
  <si>
    <t xml:space="preserve">Supply, installation and certification (for 4 pairs of UTP RJ45 cat. 6EA wires) of socket panels for low voltage, for flush mounting including:
- back boxes for FLF devices
- flexible protective tube, high crush resistance, low smoke, zero halogen, flame retardant;
-1 RJ45 CAT 6EA socket, flat output n With screw terminals n Depth 25 mm
Supplier: Feller by Schneider Electric
Type: FLF
The whole set up and including the moving of the materials on the floor.
</t>
  </si>
  <si>
    <t xml:space="preserve">Supply, installation and certification (for 4 pairs of UTP RJ45 cat. 6EA wires, connector included) of category 6EA UTP cables, approved to TIA/EIA 568C.2 and ISO/IEC 11801 Class Ea, 10Gigabit Ethernet IEEE802.3an transmission.
Technical and functional characteristics:
- Category 6EA UTP, 23 AWG cables;
- Outer jacket LS0H - Halogen Free according to IEC 60332. 1, IEC 60754 and IEC 61034;
- Performance approved to IEEE802.3an 10 Gigabit requirements;
- Maximum outer diameter: 7.7 mm; </t>
  </si>
  <si>
    <t xml:space="preserve">Supply, installation and certification (for 4 pairs of UTP RJ45 cat. 6EA wires) of socket panel for low current, for turret mounting
-No. 1 RJ45 CAT 6EA socket, flat output n With screw terminals n Depth 25 mm
Supplier: Feller by Schneider Electric
Type: FLF
The whole set up and including the displacement of the materials on the floor.
</t>
  </si>
  <si>
    <t xml:space="preserve">Supply, installation and certification of socket panel for low current, for mounting on turret
-1 HDMI socket, flat output n With screw terminals n Depth 25 mm
Supplier: Feller by Schneider Electric
Type: FLF
The whole set up and including the moving of the materials on the floor.
</t>
  </si>
  <si>
    <t>Sound system</t>
  </si>
  <si>
    <t>Supply, installation, and connection of 5.5" 8 ohm biconical circular flush mount speaker; Painted steel construction with Firedome; Power 6W at 100V with 5 power selections ( 6-3-1,5-0,75-0,25W, Impedance 1,67-3,33-6,66-13,3-39,9Kohms); Response 120 -18khz; SPL pressure 1w\1mt.95 dB-maxi102dB; Dispersion 150°; Dimensions: Outer diameter 189mm, Cutting diameter 164mm, Height 110mm; Steel grille; Ceramic and thermofusible terminals (according to EN60849 ); White color, EN54-24 certificate; including all the branches, accessories, boxes, supports, pipes, sheaths, lugs, scrap, consumables and, in general, everything necessary for the delivery of the complete work and in service.
All set up and including moving the materials to the floor.</t>
  </si>
  <si>
    <t>Supply, laying and connection of flexible cables 0,6/1 kV in annealed red copper, quality elastomeric cross-linked insulation and thermoplastic sheath, fireproof, approved IEC 60332-1-3, IEC 60754-1-2, IEC 61034-1, EN 50200, EN 50363, with very low emission of smoke, toxic gases and corrosive gases, fire resistant FE180 minutes and assured function E90 between 30÷90 minutes in case of fire</t>
  </si>
  <si>
    <t>Additional services</t>
  </si>
  <si>
    <t xml:space="preserve">Technical supervision of the works, tests, instruction of the maintenance staff, participation in the construction meetings </t>
  </si>
  <si>
    <t>Project for the execution of all high and low voltage electrical installations according to SIA 118</t>
  </si>
  <si>
    <t>Revision and operation file: technical documentation of all devices, all plans updated plans, complete operating instructions as required in the Specification</t>
  </si>
  <si>
    <t>Supply and installation of interface box for the connection of audio video cables to the system rack</t>
  </si>
  <si>
    <t>Installation and connection of audio-video system equipment, including all new cables in the appropriate formations and sections, testing and acceptance.</t>
  </si>
  <si>
    <t>Esem Mini 1.0 indoor recessed downlight (ceiling, shelf)
Power consumption: max. 2W
Power supply: max. 500mA
Flux source: 145 lm (3000K, 500mA)
Emitted Flux: 125 lm (3000K, 500mA, 27°)
1 Power LED, 1/4 ANSI BIN, 50000h L90 B10 (Ta 25°C)
LED Color: 3000K
CRI Color Rendering Index: 80
Body Material: Aluminum body</t>
  </si>
  <si>
    <t>Multi-Power LED DC Power Supply</t>
  </si>
  <si>
    <t>Supply, installation and connection of all the equipment described above, including the supplies and equipment necessary for perfect operation. All ready and including the equipment for moving upstairs.</t>
  </si>
  <si>
    <t>Emergency lighting</t>
  </si>
  <si>
    <t>Devices (Emergency lighting)</t>
  </si>
  <si>
    <t>Supply and installation of emergency lighting, autonomy 1 hour. Equipped with an electronic circuit for the recognition of the defective lamp, with two decimal switches (00-99) to set the identification number of the luminaire. Prepared for remote control via the control unit. Transparent display. Complies with IEC EN 60598-1, IEC EN 60598-2-22. IMQ / ENEC certified. Power supply 230V, 50Hz. 
Degree of protection: IP40, Insulation: Class II, Luminous flux: 300lm 
Light source: high power LED (4 x 1 W) 
Absorption : 7,8 VA - 6 W 
Dimensions (mm): 300x146x62</t>
  </si>
  <si>
    <t>CHF</t>
  </si>
  <si>
    <t>Prix CHF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</si>
</sst>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 #,##0.00;[Red]\-[$€]\ #,##0.00"/>
    <numFmt numFmtId="166" formatCode="#,##0.00\ &quot;€&quot;"/>
  </numFmts>
  <fonts count="21" x14ac:knownFonts="1">
    <font>
      <sz val="11"/>
      <color theme="1"/>
      <name val="Calibri"/>
      <family val="2"/>
      <scheme val="minor"/>
    </font>
    <font>
      <sz val="10"/>
      <name val="Arial"/>
      <family val="2"/>
    </font>
    <font>
      <b/>
      <sz val="10"/>
      <name val="Arial"/>
      <family val="2"/>
    </font>
    <font>
      <b/>
      <sz val="12"/>
      <name val="Arial"/>
      <family val="2"/>
    </font>
    <font>
      <sz val="10"/>
      <name val="Courier"/>
      <family val="3"/>
    </font>
    <font>
      <sz val="10"/>
      <name val="MS Sans Serif"/>
      <family val="2"/>
    </font>
    <font>
      <sz val="8"/>
      <name val="Arial"/>
      <family val="2"/>
    </font>
    <font>
      <sz val="11"/>
      <color theme="1"/>
      <name val="Calibri"/>
      <family val="2"/>
      <scheme val="minor"/>
    </font>
    <font>
      <sz val="10"/>
      <color theme="1"/>
      <name val="Arial"/>
      <family val="2"/>
    </font>
    <font>
      <b/>
      <sz val="14"/>
      <color theme="1"/>
      <name val="Arial"/>
      <family val="2"/>
    </font>
    <font>
      <b/>
      <sz val="11"/>
      <color theme="1"/>
      <name val="Arial"/>
      <family val="2"/>
    </font>
    <font>
      <b/>
      <sz val="12"/>
      <color theme="1"/>
      <name val="Arial"/>
      <family val="2"/>
    </font>
    <font>
      <b/>
      <sz val="10"/>
      <color theme="1"/>
      <name val="Arial"/>
      <family val="2"/>
    </font>
    <font>
      <sz val="8"/>
      <color theme="1"/>
      <name val="Arial"/>
      <family val="2"/>
    </font>
    <font>
      <sz val="8"/>
      <name val="Calibri"/>
      <family val="2"/>
      <scheme val="minor"/>
    </font>
    <font>
      <sz val="10"/>
      <color rgb="FF000000"/>
      <name val="Times New Roman"/>
      <family val="1"/>
    </font>
    <font>
      <sz val="10"/>
      <color indexed="8"/>
      <name val="Arial"/>
      <family val="2"/>
    </font>
    <font>
      <b/>
      <sz val="12"/>
      <color indexed="8"/>
      <name val="Arial"/>
      <family val="2"/>
    </font>
    <font>
      <sz val="10"/>
      <color theme="0" tint="-0.499984740745262"/>
      <name val="Arial"/>
      <family val="2"/>
    </font>
    <font>
      <sz val="14"/>
      <color theme="1"/>
      <name val="Arial"/>
      <family val="2"/>
    </font>
    <font>
      <sz val="12"/>
      <color theme="0" tint="-0.499984740745262"/>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1">
    <border>
      <left/>
      <right/>
      <top/>
      <bottom/>
      <diagonal/>
    </border>
  </borders>
  <cellStyleXfs count="7">
    <xf numFmtId="0" fontId="0" fillId="0" borderId="0"/>
    <xf numFmtId="165" fontId="4" fillId="0" borderId="0" applyFont="0" applyFill="0" applyBorder="0" applyAlignment="0" applyProtection="0"/>
    <xf numFmtId="38" fontId="5" fillId="0" borderId="0" applyFont="0" applyFill="0" applyBorder="0" applyAlignment="0" applyProtection="0"/>
    <xf numFmtId="164" fontId="7" fillId="0" borderId="0" applyFont="0" applyFill="0" applyBorder="0" applyAlignment="0" applyProtection="0"/>
    <xf numFmtId="0" fontId="4" fillId="0" borderId="0"/>
    <xf numFmtId="0" fontId="5" fillId="0" borderId="0"/>
    <xf numFmtId="0" fontId="15" fillId="0" borderId="0"/>
  </cellStyleXfs>
  <cellXfs count="61">
    <xf numFmtId="0" fontId="0" fillId="0" borderId="0" xfId="0"/>
    <xf numFmtId="2" fontId="6" fillId="0" borderId="0" xfId="0" applyNumberFormat="1" applyFont="1" applyBorder="1" applyAlignment="1">
      <alignment horizontal="center" vertical="top" wrapText="1"/>
    </xf>
    <xf numFmtId="49" fontId="12" fillId="0" borderId="0" xfId="0" applyNumberFormat="1" applyFont="1" applyBorder="1" applyAlignment="1">
      <alignment horizontal="center" vertical="top" wrapText="1"/>
    </xf>
    <xf numFmtId="0" fontId="13" fillId="0" borderId="0" xfId="0" applyFont="1" applyBorder="1" applyAlignment="1">
      <alignment horizontal="center" vertical="top"/>
    </xf>
    <xf numFmtId="2" fontId="13" fillId="0" borderId="0" xfId="0" applyNumberFormat="1" applyFont="1" applyBorder="1" applyAlignment="1">
      <alignment horizontal="center" vertical="top" wrapText="1"/>
    </xf>
    <xf numFmtId="166" fontId="13" fillId="0" borderId="0" xfId="0" applyNumberFormat="1" applyFont="1" applyBorder="1" applyAlignment="1">
      <alignment horizontal="center" vertical="top" wrapText="1"/>
    </xf>
    <xf numFmtId="166" fontId="6" fillId="0" borderId="0" xfId="0" applyNumberFormat="1" applyFont="1" applyBorder="1" applyAlignment="1">
      <alignment horizontal="center" vertical="top"/>
    </xf>
    <xf numFmtId="0" fontId="13" fillId="0" borderId="0" xfId="0" applyFont="1" applyBorder="1" applyAlignment="1">
      <alignment horizontal="center" vertical="top" wrapText="1"/>
    </xf>
    <xf numFmtId="49" fontId="10" fillId="0" borderId="0" xfId="0" applyNumberFormat="1" applyFont="1" applyBorder="1" applyAlignment="1">
      <alignment horizontal="center" vertical="top" wrapText="1"/>
    </xf>
    <xf numFmtId="0" fontId="8" fillId="0" borderId="0" xfId="0" applyFont="1" applyBorder="1" applyAlignment="1">
      <alignment horizontal="center" vertical="top"/>
    </xf>
    <xf numFmtId="3" fontId="11" fillId="0" borderId="0" xfId="0" applyNumberFormat="1" applyFont="1" applyBorder="1" applyAlignment="1">
      <alignment horizontal="center" vertical="top"/>
    </xf>
    <xf numFmtId="3" fontId="11" fillId="0" borderId="0" xfId="0" applyNumberFormat="1" applyFont="1" applyBorder="1" applyAlignment="1">
      <alignment horizontal="center" vertical="top"/>
    </xf>
    <xf numFmtId="0" fontId="8" fillId="0" borderId="0" xfId="0" applyFont="1" applyBorder="1" applyAlignment="1">
      <alignment horizontal="center" vertical="top" wrapText="1"/>
    </xf>
    <xf numFmtId="0" fontId="12" fillId="0" borderId="0" xfId="0" applyFont="1" applyBorder="1" applyAlignment="1">
      <alignment horizontal="center" vertical="top"/>
    </xf>
    <xf numFmtId="0" fontId="12" fillId="0" borderId="0" xfId="0" applyFont="1" applyBorder="1" applyAlignment="1">
      <alignment horizontal="center" vertical="top" wrapText="1"/>
    </xf>
    <xf numFmtId="0" fontId="12" fillId="0" borderId="0" xfId="0" applyFont="1" applyBorder="1" applyAlignment="1">
      <alignment horizontal="center" vertical="top" wrapText="1"/>
    </xf>
    <xf numFmtId="2" fontId="12" fillId="0" borderId="0" xfId="0" applyNumberFormat="1" applyFont="1" applyBorder="1" applyAlignment="1">
      <alignment horizontal="center" vertical="top"/>
    </xf>
    <xf numFmtId="4" fontId="12" fillId="0" borderId="0" xfId="0" applyNumberFormat="1" applyFont="1" applyBorder="1" applyAlignment="1">
      <alignment horizontal="center" vertical="top" wrapText="1"/>
    </xf>
    <xf numFmtId="4" fontId="12" fillId="0" borderId="0" xfId="0" applyNumberFormat="1" applyFont="1" applyBorder="1" applyAlignment="1">
      <alignment horizontal="center" vertical="top" wrapText="1"/>
    </xf>
    <xf numFmtId="0" fontId="19" fillId="0" borderId="0" xfId="0" applyFont="1" applyBorder="1" applyAlignment="1">
      <alignment horizontal="center" vertical="top" wrapText="1"/>
    </xf>
    <xf numFmtId="0" fontId="9" fillId="0" borderId="0" xfId="0" applyFont="1" applyBorder="1" applyAlignment="1">
      <alignment horizontal="center" vertical="top" wrapText="1"/>
    </xf>
    <xf numFmtId="2" fontId="12" fillId="0" borderId="0" xfId="0" applyNumberFormat="1" applyFont="1" applyBorder="1" applyAlignment="1">
      <alignment horizontal="center" vertical="top" wrapText="1"/>
    </xf>
    <xf numFmtId="166" fontId="12" fillId="0" borderId="0" xfId="0" applyNumberFormat="1" applyFont="1" applyBorder="1" applyAlignment="1" applyProtection="1">
      <alignment horizontal="center" vertical="top" wrapText="1"/>
      <protection locked="0"/>
    </xf>
    <xf numFmtId="166" fontId="2" fillId="0" borderId="0" xfId="0" applyNumberFormat="1" applyFont="1" applyBorder="1" applyAlignment="1">
      <alignment horizontal="center" vertical="top" wrapText="1"/>
    </xf>
    <xf numFmtId="4" fontId="2" fillId="0" borderId="0" xfId="0" applyNumberFormat="1" applyFont="1" applyBorder="1" applyAlignment="1">
      <alignment horizontal="center" vertical="top" wrapText="1"/>
    </xf>
    <xf numFmtId="2" fontId="3" fillId="3" borderId="0" xfId="0" quotePrefix="1" applyNumberFormat="1" applyFont="1" applyFill="1" applyBorder="1" applyAlignment="1">
      <alignment vertical="top" wrapText="1"/>
    </xf>
    <xf numFmtId="2" fontId="20" fillId="3" borderId="0" xfId="0" applyNumberFormat="1" applyFont="1" applyFill="1" applyBorder="1" applyAlignment="1">
      <alignment vertical="top" wrapText="1"/>
    </xf>
    <xf numFmtId="49" fontId="3" fillId="3" borderId="0" xfId="0" applyNumberFormat="1" applyFont="1" applyFill="1" applyBorder="1" applyAlignment="1">
      <alignment vertical="top" wrapText="1"/>
    </xf>
    <xf numFmtId="0" fontId="8" fillId="2" borderId="0" xfId="0" applyFont="1" applyFill="1" applyBorder="1" applyAlignment="1">
      <alignment horizontal="center" vertical="top"/>
    </xf>
    <xf numFmtId="2" fontId="8" fillId="2" borderId="0" xfId="0" applyNumberFormat="1" applyFont="1" applyFill="1" applyBorder="1" applyAlignment="1">
      <alignment horizontal="center" vertical="top"/>
    </xf>
    <xf numFmtId="166" fontId="8" fillId="2" borderId="0" xfId="0" applyNumberFormat="1" applyFont="1" applyFill="1" applyBorder="1" applyAlignment="1" applyProtection="1">
      <alignment horizontal="center" vertical="top"/>
      <protection locked="0"/>
    </xf>
    <xf numFmtId="166" fontId="1" fillId="2" borderId="0" xfId="0" applyNumberFormat="1" applyFont="1" applyFill="1" applyBorder="1" applyAlignment="1">
      <alignment horizontal="center" vertical="top"/>
    </xf>
    <xf numFmtId="166" fontId="1" fillId="0" borderId="0" xfId="0" applyNumberFormat="1" applyFont="1" applyBorder="1" applyAlignment="1">
      <alignment horizontal="center" vertical="top"/>
    </xf>
    <xf numFmtId="49" fontId="1"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1" fillId="0" borderId="0" xfId="0" applyNumberFormat="1" applyFont="1" applyBorder="1" applyAlignment="1">
      <alignment vertical="top" wrapText="1"/>
    </xf>
    <xf numFmtId="2" fontId="8" fillId="0" borderId="0" xfId="0" applyNumberFormat="1" applyFont="1" applyBorder="1" applyAlignment="1">
      <alignment horizontal="center" vertical="top"/>
    </xf>
    <xf numFmtId="166" fontId="8" fillId="0" borderId="0" xfId="0" applyNumberFormat="1" applyFont="1" applyBorder="1" applyAlignment="1" applyProtection="1">
      <alignment horizontal="center" vertical="top"/>
      <protection locked="0"/>
    </xf>
    <xf numFmtId="0" fontId="16" fillId="0" borderId="0" xfId="0" applyFont="1" applyBorder="1" applyAlignment="1">
      <alignment vertical="top" wrapText="1"/>
    </xf>
    <xf numFmtId="49" fontId="18" fillId="3" borderId="0" xfId="0" applyNumberFormat="1" applyFont="1" applyFill="1" applyBorder="1" applyAlignment="1">
      <alignment horizontal="left" vertical="top" wrapText="1"/>
    </xf>
    <xf numFmtId="0" fontId="8" fillId="3" borderId="0" xfId="0" applyFont="1" applyFill="1" applyBorder="1" applyAlignment="1">
      <alignment horizontal="center" vertical="top"/>
    </xf>
    <xf numFmtId="2" fontId="8" fillId="3" borderId="0" xfId="0" applyNumberFormat="1" applyFont="1" applyFill="1" applyBorder="1" applyAlignment="1">
      <alignment horizontal="center" vertical="top"/>
    </xf>
    <xf numFmtId="166" fontId="1" fillId="3" borderId="0" xfId="0" applyNumberFormat="1" applyFont="1" applyFill="1" applyBorder="1" applyAlignment="1">
      <alignment horizontal="center" vertical="top"/>
    </xf>
    <xf numFmtId="0" fontId="1" fillId="2" borderId="0" xfId="0" applyFont="1" applyFill="1" applyBorder="1" applyAlignment="1">
      <alignment vertical="top" wrapText="1"/>
    </xf>
    <xf numFmtId="0" fontId="18" fillId="2" borderId="0" xfId="0" applyFont="1" applyFill="1" applyBorder="1" applyAlignment="1">
      <alignment vertical="top" wrapText="1"/>
    </xf>
    <xf numFmtId="0" fontId="2" fillId="2" borderId="0" xfId="0" applyFont="1" applyFill="1" applyBorder="1" applyAlignment="1">
      <alignment vertical="top" wrapText="1"/>
    </xf>
    <xf numFmtId="49" fontId="1" fillId="0" borderId="0" xfId="0" applyNumberFormat="1" applyFont="1" applyBorder="1" applyAlignment="1">
      <alignment horizontal="left" vertical="top" wrapText="1"/>
    </xf>
    <xf numFmtId="0" fontId="8" fillId="0" borderId="0" xfId="0" applyFont="1" applyFill="1" applyBorder="1" applyAlignment="1">
      <alignment horizontal="center" vertical="top"/>
    </xf>
    <xf numFmtId="2" fontId="8" fillId="0" borderId="0" xfId="0" applyNumberFormat="1" applyFont="1" applyFill="1" applyBorder="1" applyAlignment="1">
      <alignment horizontal="center" vertical="top"/>
    </xf>
    <xf numFmtId="166" fontId="8" fillId="0" borderId="0" xfId="0" applyNumberFormat="1" applyFont="1" applyFill="1" applyBorder="1" applyAlignment="1" applyProtection="1">
      <alignment horizontal="center" vertical="top"/>
      <protection locked="0"/>
    </xf>
    <xf numFmtId="0" fontId="17" fillId="4" borderId="0" xfId="0" applyFont="1" applyFill="1" applyBorder="1" applyAlignment="1">
      <alignment vertical="top" wrapText="1"/>
    </xf>
    <xf numFmtId="0" fontId="1" fillId="0" borderId="0" xfId="0" applyFont="1" applyBorder="1" applyAlignment="1">
      <alignment vertical="top" wrapText="1"/>
    </xf>
    <xf numFmtId="49" fontId="2" fillId="0" borderId="0" xfId="0" applyNumberFormat="1" applyFont="1" applyBorder="1" applyAlignment="1">
      <alignment horizontal="left" vertical="top" wrapText="1"/>
    </xf>
    <xf numFmtId="49" fontId="1" fillId="2" borderId="0" xfId="0" applyNumberFormat="1" applyFont="1" applyFill="1" applyBorder="1" applyAlignment="1">
      <alignment horizontal="center" vertical="top" wrapText="1"/>
    </xf>
    <xf numFmtId="49" fontId="1" fillId="2" borderId="0" xfId="0" applyNumberFormat="1" applyFont="1" applyFill="1" applyBorder="1" applyAlignment="1">
      <alignment horizontal="justify" vertical="top" wrapText="1"/>
    </xf>
    <xf numFmtId="49" fontId="2" fillId="0" borderId="0" xfId="0" applyNumberFormat="1" applyFont="1" applyBorder="1" applyAlignment="1">
      <alignment horizontal="center" vertical="top" wrapText="1"/>
    </xf>
    <xf numFmtId="0" fontId="3" fillId="0" borderId="0" xfId="0" applyFont="1" applyBorder="1" applyAlignment="1">
      <alignment horizontal="right" vertical="top" wrapText="1"/>
    </xf>
    <xf numFmtId="0" fontId="11" fillId="0" borderId="0" xfId="0" applyFont="1" applyBorder="1" applyAlignment="1">
      <alignment horizontal="center" vertical="top"/>
    </xf>
    <xf numFmtId="166" fontId="11" fillId="0" borderId="0" xfId="0" applyNumberFormat="1" applyFont="1" applyBorder="1" applyAlignment="1">
      <alignment horizontal="center" vertical="top"/>
    </xf>
    <xf numFmtId="166" fontId="3" fillId="0" borderId="0" xfId="0" applyNumberFormat="1" applyFont="1" applyBorder="1" applyAlignment="1">
      <alignment horizontal="center" vertical="top"/>
    </xf>
    <xf numFmtId="166" fontId="8" fillId="0" borderId="0" xfId="0" applyNumberFormat="1" applyFont="1" applyBorder="1" applyAlignment="1">
      <alignment horizontal="center" vertical="top"/>
    </xf>
  </cellXfs>
  <cellStyles count="7">
    <cellStyle name="Euro" xfId="1"/>
    <cellStyle name="Migliaia (0)_CMetrico7luglioC3" xfId="2"/>
    <cellStyle name="Migliaia 2" xfId="3"/>
    <cellStyle name="Normal" xfId="0" builtinId="0"/>
    <cellStyle name="Normale 2" xfId="4"/>
    <cellStyle name="Normale 2 2" xfId="5"/>
    <cellStyle name="Normale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0</xdr:colOff>
      <xdr:row>0</xdr:row>
      <xdr:rowOff>0</xdr:rowOff>
    </xdr:from>
    <xdr:to>
      <xdr:col>4</xdr:col>
      <xdr:colOff>0</xdr:colOff>
      <xdr:row>0</xdr:row>
      <xdr:rowOff>342900</xdr:rowOff>
    </xdr:to>
    <xdr:pic>
      <xdr:nvPicPr>
        <xdr:cNvPr id="83005" name="Image 14">
          <a:extLst>
            <a:ext uri="{FF2B5EF4-FFF2-40B4-BE49-F238E27FC236}">
              <a16:creationId xmlns:a16="http://schemas.microsoft.com/office/drawing/2014/main" id="{00000000-0008-0000-0000-00003D44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3620" y="0"/>
          <a:ext cx="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37630</xdr:colOff>
      <xdr:row>0</xdr:row>
      <xdr:rowOff>76200</xdr:rowOff>
    </xdr:from>
    <xdr:to>
      <xdr:col>6</xdr:col>
      <xdr:colOff>979169</xdr:colOff>
      <xdr:row>1</xdr:row>
      <xdr:rowOff>76200</xdr:rowOff>
    </xdr:to>
    <xdr:pic>
      <xdr:nvPicPr>
        <xdr:cNvPr id="83006" name="Picture 3">
          <a:extLst>
            <a:ext uri="{FF2B5EF4-FFF2-40B4-BE49-F238E27FC236}">
              <a16:creationId xmlns:a16="http://schemas.microsoft.com/office/drawing/2014/main" id="{00000000-0008-0000-0000-00003E44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534555" y="76200"/>
          <a:ext cx="941539"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0</xdr:row>
      <xdr:rowOff>0</xdr:rowOff>
    </xdr:from>
    <xdr:to>
      <xdr:col>4</xdr:col>
      <xdr:colOff>0</xdr:colOff>
      <xdr:row>0</xdr:row>
      <xdr:rowOff>342900</xdr:rowOff>
    </xdr:to>
    <xdr:pic>
      <xdr:nvPicPr>
        <xdr:cNvPr id="83007" name="Image 14">
          <a:extLst>
            <a:ext uri="{FF2B5EF4-FFF2-40B4-BE49-F238E27FC236}">
              <a16:creationId xmlns:a16="http://schemas.microsoft.com/office/drawing/2014/main" id="{00000000-0008-0000-0000-00003F44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3620" y="0"/>
          <a:ext cx="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xdr:colOff>
          <xdr:row>0</xdr:row>
          <xdr:rowOff>45720</xdr:rowOff>
        </xdr:from>
        <xdr:to>
          <xdr:col>4</xdr:col>
          <xdr:colOff>922020</xdr:colOff>
          <xdr:row>1</xdr:row>
          <xdr:rowOff>30480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0"/>
  <sheetViews>
    <sheetView showZeros="0" tabSelected="1" view="pageBreakPreview" zoomScale="80" zoomScaleNormal="100" zoomScaleSheetLayoutView="80" workbookViewId="0">
      <pane xSplit="4" ySplit="4" topLeftCell="E68" activePane="bottomRight" state="frozen"/>
      <selection activeCell="A19" sqref="A19"/>
      <selection pane="topRight" activeCell="A19" sqref="A19"/>
      <selection pane="bottomLeft" activeCell="A19" sqref="A19"/>
      <selection pane="bottomRight" activeCell="C74" sqref="C74"/>
    </sheetView>
  </sheetViews>
  <sheetFormatPr defaultColWidth="9.109375" defaultRowHeight="13.2" x14ac:dyDescent="0.3"/>
  <cols>
    <col min="1" max="1" width="15.5546875" style="9" customWidth="1"/>
    <col min="2" max="2" width="64.44140625" style="12" customWidth="1"/>
    <col min="3" max="3" width="80.6640625" style="12" customWidth="1"/>
    <col min="4" max="4" width="10.33203125" style="9" customWidth="1"/>
    <col min="5" max="5" width="15.6640625" style="36" customWidth="1"/>
    <col min="6" max="6" width="15.6640625" style="60" customWidth="1"/>
    <col min="7" max="7" width="15.6640625" style="32" customWidth="1"/>
    <col min="8" max="8" width="14.88671875" style="32" customWidth="1"/>
    <col min="9" max="9" width="22.33203125" style="12" customWidth="1"/>
    <col min="10" max="10" width="38" style="9" customWidth="1"/>
    <col min="11" max="16384" width="9.109375" style="9"/>
  </cols>
  <sheetData>
    <row r="1" spans="1:9" s="3" customFormat="1" ht="30.6" x14ac:dyDescent="0.3">
      <c r="A1" s="1" t="s">
        <v>8</v>
      </c>
      <c r="B1" s="2" t="s">
        <v>38</v>
      </c>
      <c r="C1" s="2"/>
      <c r="D1" s="3" t="s">
        <v>6</v>
      </c>
      <c r="E1" s="4"/>
      <c r="F1" s="5" t="s">
        <v>10</v>
      </c>
      <c r="G1" s="6"/>
      <c r="H1" s="6"/>
      <c r="I1" s="7"/>
    </row>
    <row r="2" spans="1:9" s="9" customFormat="1" ht="15.6" x14ac:dyDescent="0.3">
      <c r="A2" s="1"/>
      <c r="B2" s="8"/>
      <c r="C2" s="8"/>
      <c r="E2" s="10" t="s">
        <v>11</v>
      </c>
      <c r="F2" s="10"/>
      <c r="G2" s="10"/>
      <c r="H2" s="11"/>
      <c r="I2" s="12"/>
    </row>
    <row r="3" spans="1:9" s="9" customFormat="1" x14ac:dyDescent="0.3">
      <c r="A3" s="13" t="s">
        <v>1</v>
      </c>
      <c r="B3" s="14" t="s">
        <v>0</v>
      </c>
      <c r="C3" s="14"/>
      <c r="D3" s="15" t="s">
        <v>4</v>
      </c>
      <c r="E3" s="16" t="s">
        <v>3</v>
      </c>
      <c r="F3" s="17" t="s">
        <v>196</v>
      </c>
      <c r="G3" s="17"/>
      <c r="H3" s="18"/>
      <c r="I3" s="12"/>
    </row>
    <row r="4" spans="1:9" s="13" customFormat="1" ht="17.399999999999999" x14ac:dyDescent="0.3">
      <c r="B4" s="19" t="s">
        <v>39</v>
      </c>
      <c r="C4" s="20"/>
      <c r="D4" s="15"/>
      <c r="E4" s="21"/>
      <c r="F4" s="22" t="s">
        <v>5</v>
      </c>
      <c r="G4" s="23" t="s">
        <v>2</v>
      </c>
      <c r="H4" s="24"/>
      <c r="I4" s="14"/>
    </row>
    <row r="5" spans="1:9" s="9" customFormat="1" ht="15.6" x14ac:dyDescent="0.3">
      <c r="A5" s="25" t="s">
        <v>12</v>
      </c>
      <c r="B5" s="26" t="s">
        <v>135</v>
      </c>
      <c r="C5" s="27" t="s">
        <v>13</v>
      </c>
      <c r="D5" s="28"/>
      <c r="E5" s="29"/>
      <c r="F5" s="30"/>
      <c r="G5" s="31"/>
      <c r="H5" s="32"/>
      <c r="I5" s="12"/>
    </row>
    <row r="6" spans="1:9" s="9" customFormat="1" ht="66" x14ac:dyDescent="0.3">
      <c r="A6" s="33" t="s">
        <v>40</v>
      </c>
      <c r="B6" s="34" t="s">
        <v>136</v>
      </c>
      <c r="C6" s="35" t="s">
        <v>41</v>
      </c>
      <c r="D6" s="9" t="s">
        <v>14</v>
      </c>
      <c r="E6" s="36">
        <v>1</v>
      </c>
      <c r="F6" s="37"/>
      <c r="G6" s="32"/>
      <c r="H6" s="32"/>
      <c r="I6" s="12"/>
    </row>
    <row r="7" spans="1:9" s="9" customFormat="1" ht="66" x14ac:dyDescent="0.3">
      <c r="A7" s="33" t="s">
        <v>17</v>
      </c>
      <c r="B7" s="34" t="s">
        <v>137</v>
      </c>
      <c r="C7" s="35" t="s">
        <v>15</v>
      </c>
      <c r="D7" s="9" t="s">
        <v>14</v>
      </c>
      <c r="E7" s="36">
        <v>1</v>
      </c>
      <c r="F7" s="37"/>
      <c r="G7" s="32"/>
      <c r="H7" s="32"/>
      <c r="I7" s="12"/>
    </row>
    <row r="8" spans="1:9" s="9" customFormat="1" ht="158.4" x14ac:dyDescent="0.3">
      <c r="A8" s="33" t="s">
        <v>42</v>
      </c>
      <c r="B8" s="34" t="s">
        <v>138</v>
      </c>
      <c r="C8" s="35" t="s">
        <v>43</v>
      </c>
      <c r="D8" s="9" t="s">
        <v>14</v>
      </c>
      <c r="E8" s="36">
        <v>1</v>
      </c>
      <c r="F8" s="37"/>
      <c r="G8" s="32"/>
      <c r="H8" s="32"/>
      <c r="I8" s="12"/>
    </row>
    <row r="9" spans="1:9" s="9" customFormat="1" ht="145.19999999999999" x14ac:dyDescent="0.3">
      <c r="A9" s="33" t="s">
        <v>44</v>
      </c>
      <c r="B9" s="34" t="s">
        <v>139</v>
      </c>
      <c r="C9" s="35" t="s">
        <v>45</v>
      </c>
      <c r="D9" s="9" t="s">
        <v>14</v>
      </c>
      <c r="E9" s="36">
        <v>1</v>
      </c>
      <c r="F9" s="37"/>
      <c r="G9" s="32"/>
      <c r="H9" s="32"/>
      <c r="I9" s="12"/>
    </row>
    <row r="10" spans="1:9" s="9" customFormat="1" x14ac:dyDescent="0.3">
      <c r="A10" s="33"/>
      <c r="B10" s="34"/>
      <c r="C10" s="38"/>
      <c r="E10" s="36"/>
      <c r="F10" s="37"/>
      <c r="G10" s="32"/>
      <c r="H10" s="32"/>
      <c r="I10" s="12"/>
    </row>
    <row r="11" spans="1:9" s="9" customFormat="1" ht="15.6" x14ac:dyDescent="0.3">
      <c r="A11" s="25" t="s">
        <v>28</v>
      </c>
      <c r="B11" s="39" t="s">
        <v>140</v>
      </c>
      <c r="C11" s="27" t="s">
        <v>29</v>
      </c>
      <c r="D11" s="40"/>
      <c r="E11" s="41"/>
      <c r="F11" s="41"/>
      <c r="G11" s="42"/>
      <c r="H11" s="32"/>
      <c r="I11" s="12"/>
    </row>
    <row r="12" spans="1:9" s="9" customFormat="1" x14ac:dyDescent="0.3">
      <c r="A12" s="43" t="s">
        <v>30</v>
      </c>
      <c r="B12" s="44" t="s">
        <v>141</v>
      </c>
      <c r="C12" s="45" t="s">
        <v>31</v>
      </c>
      <c r="D12" s="45"/>
      <c r="E12" s="45"/>
      <c r="F12" s="45"/>
      <c r="G12" s="45"/>
      <c r="H12" s="32"/>
      <c r="I12" s="12"/>
    </row>
    <row r="13" spans="1:9" s="9" customFormat="1" ht="66" x14ac:dyDescent="0.3">
      <c r="A13" s="33" t="s">
        <v>32</v>
      </c>
      <c r="B13" s="34" t="s">
        <v>142</v>
      </c>
      <c r="C13" s="38" t="s">
        <v>22</v>
      </c>
      <c r="E13" s="36"/>
      <c r="F13" s="37"/>
      <c r="G13" s="32"/>
      <c r="H13" s="32"/>
      <c r="I13" s="12"/>
    </row>
    <row r="14" spans="1:9" s="9" customFormat="1" x14ac:dyDescent="0.3">
      <c r="A14" s="33" t="s">
        <v>110</v>
      </c>
      <c r="B14" s="34" t="s">
        <v>143</v>
      </c>
      <c r="C14" s="38" t="s">
        <v>111</v>
      </c>
      <c r="D14" s="9" t="s">
        <v>9</v>
      </c>
      <c r="E14" s="36">
        <v>100</v>
      </c>
      <c r="F14" s="37"/>
      <c r="G14" s="32"/>
      <c r="H14" s="32"/>
      <c r="I14" s="12"/>
    </row>
    <row r="15" spans="1:9" s="9" customFormat="1" x14ac:dyDescent="0.3">
      <c r="A15" s="33" t="s">
        <v>33</v>
      </c>
      <c r="B15" s="34" t="s">
        <v>144</v>
      </c>
      <c r="C15" s="38" t="s">
        <v>34</v>
      </c>
      <c r="D15" s="9" t="s">
        <v>9</v>
      </c>
      <c r="E15" s="36">
        <v>150</v>
      </c>
      <c r="F15" s="37"/>
      <c r="G15" s="32"/>
      <c r="H15" s="32"/>
      <c r="I15" s="12"/>
    </row>
    <row r="16" spans="1:9" s="9" customFormat="1" x14ac:dyDescent="0.3">
      <c r="A16" s="33" t="s">
        <v>46</v>
      </c>
      <c r="B16" s="34" t="s">
        <v>145</v>
      </c>
      <c r="C16" s="38" t="s">
        <v>47</v>
      </c>
      <c r="D16" s="9" t="s">
        <v>9</v>
      </c>
      <c r="E16" s="36">
        <v>150</v>
      </c>
      <c r="F16" s="37"/>
      <c r="G16" s="32"/>
      <c r="H16" s="32"/>
      <c r="I16" s="12"/>
    </row>
    <row r="17" spans="1:9" s="9" customFormat="1" ht="79.2" x14ac:dyDescent="0.3">
      <c r="A17" s="33" t="s">
        <v>35</v>
      </c>
      <c r="B17" s="34" t="s">
        <v>146</v>
      </c>
      <c r="C17" s="46" t="s">
        <v>36</v>
      </c>
      <c r="D17" s="9" t="s">
        <v>14</v>
      </c>
      <c r="E17" s="36">
        <v>1</v>
      </c>
      <c r="F17" s="37"/>
      <c r="G17" s="32"/>
      <c r="H17" s="32"/>
      <c r="I17" s="12"/>
    </row>
    <row r="18" spans="1:9" s="9" customFormat="1" x14ac:dyDescent="0.3">
      <c r="A18" s="33"/>
      <c r="B18" s="34"/>
      <c r="C18" s="38"/>
      <c r="E18" s="36"/>
      <c r="F18" s="37"/>
      <c r="G18" s="32"/>
      <c r="H18" s="32"/>
      <c r="I18" s="12"/>
    </row>
    <row r="19" spans="1:9" s="9" customFormat="1" ht="15.6" x14ac:dyDescent="0.3">
      <c r="A19" s="25" t="s">
        <v>18</v>
      </c>
      <c r="B19" s="39" t="s">
        <v>147</v>
      </c>
      <c r="C19" s="27" t="s">
        <v>19</v>
      </c>
      <c r="D19" s="40"/>
      <c r="E19" s="41"/>
      <c r="F19" s="41"/>
      <c r="G19" s="42"/>
      <c r="H19" s="32"/>
      <c r="I19" s="12"/>
    </row>
    <row r="20" spans="1:9" s="9" customFormat="1" x14ac:dyDescent="0.3">
      <c r="A20" s="43" t="s">
        <v>21</v>
      </c>
      <c r="B20" s="44" t="s">
        <v>148</v>
      </c>
      <c r="C20" s="45" t="s">
        <v>20</v>
      </c>
      <c r="D20" s="45"/>
      <c r="E20" s="45"/>
      <c r="F20" s="45"/>
      <c r="G20" s="45"/>
      <c r="H20" s="32"/>
      <c r="I20" s="12"/>
    </row>
    <row r="21" spans="1:9" s="9" customFormat="1" ht="105.6" x14ac:dyDescent="0.3">
      <c r="A21" s="33" t="s">
        <v>112</v>
      </c>
      <c r="B21" s="34" t="s">
        <v>149</v>
      </c>
      <c r="C21" s="46" t="s">
        <v>113</v>
      </c>
      <c r="D21" s="47" t="s">
        <v>16</v>
      </c>
      <c r="E21" s="48">
        <v>12</v>
      </c>
      <c r="F21" s="49"/>
      <c r="G21" s="32"/>
      <c r="H21" s="32"/>
      <c r="I21" s="12"/>
    </row>
    <row r="22" spans="1:9" s="9" customFormat="1" ht="198" x14ac:dyDescent="0.3">
      <c r="A22" s="33" t="s">
        <v>116</v>
      </c>
      <c r="B22" s="34" t="s">
        <v>150</v>
      </c>
      <c r="C22" s="38" t="s">
        <v>117</v>
      </c>
      <c r="D22" s="47" t="s">
        <v>14</v>
      </c>
      <c r="E22" s="48">
        <v>1</v>
      </c>
      <c r="F22" s="49"/>
      <c r="G22" s="32"/>
      <c r="H22" s="32"/>
      <c r="I22" s="12"/>
    </row>
    <row r="23" spans="1:9" s="9" customFormat="1" ht="92.4" x14ac:dyDescent="0.3">
      <c r="A23" s="33" t="s">
        <v>114</v>
      </c>
      <c r="B23" s="34" t="s">
        <v>151</v>
      </c>
      <c r="C23" s="46" t="s">
        <v>115</v>
      </c>
      <c r="D23" s="47" t="s">
        <v>16</v>
      </c>
      <c r="E23" s="48">
        <v>14</v>
      </c>
      <c r="F23" s="49"/>
      <c r="G23" s="32"/>
      <c r="H23" s="32"/>
      <c r="I23" s="12"/>
    </row>
    <row r="24" spans="1:9" s="9" customFormat="1" ht="118.8" x14ac:dyDescent="0.3">
      <c r="A24" s="33"/>
      <c r="B24" s="34" t="s">
        <v>189</v>
      </c>
      <c r="C24" s="46" t="s">
        <v>118</v>
      </c>
      <c r="D24" s="9" t="s">
        <v>16</v>
      </c>
      <c r="E24" s="36">
        <v>4</v>
      </c>
      <c r="F24" s="37"/>
      <c r="G24" s="32"/>
      <c r="H24" s="32"/>
      <c r="I24" s="12"/>
    </row>
    <row r="25" spans="1:9" s="9" customFormat="1" x14ac:dyDescent="0.3">
      <c r="A25" s="33"/>
      <c r="B25" s="34" t="s">
        <v>190</v>
      </c>
      <c r="C25" s="46" t="s">
        <v>119</v>
      </c>
      <c r="D25" s="9" t="s">
        <v>16</v>
      </c>
      <c r="E25" s="36">
        <v>4</v>
      </c>
      <c r="F25" s="37"/>
      <c r="G25" s="32"/>
      <c r="H25" s="32"/>
      <c r="I25" s="12"/>
    </row>
    <row r="26" spans="1:9" s="9" customFormat="1" ht="39.6" x14ac:dyDescent="0.3">
      <c r="A26" s="33"/>
      <c r="B26" s="34" t="s">
        <v>191</v>
      </c>
      <c r="C26" s="46" t="s">
        <v>37</v>
      </c>
      <c r="D26" s="9" t="s">
        <v>14</v>
      </c>
      <c r="E26" s="36">
        <v>1</v>
      </c>
      <c r="F26" s="37"/>
      <c r="G26" s="32"/>
      <c r="H26" s="32"/>
      <c r="I26" s="12"/>
    </row>
    <row r="27" spans="1:9" s="9" customFormat="1" x14ac:dyDescent="0.3">
      <c r="A27" s="33"/>
      <c r="B27" s="34"/>
      <c r="C27" s="38"/>
      <c r="E27" s="36"/>
      <c r="F27" s="37"/>
      <c r="G27" s="32"/>
      <c r="H27" s="32"/>
      <c r="I27" s="12"/>
    </row>
    <row r="28" spans="1:9" s="9" customFormat="1" ht="15.6" x14ac:dyDescent="0.3">
      <c r="A28" s="25" t="s">
        <v>54</v>
      </c>
      <c r="B28" s="39" t="s">
        <v>192</v>
      </c>
      <c r="C28" s="50" t="s">
        <v>55</v>
      </c>
      <c r="D28" s="40"/>
      <c r="E28" s="41"/>
      <c r="F28" s="41"/>
      <c r="G28" s="42"/>
      <c r="H28" s="32"/>
      <c r="I28" s="12"/>
    </row>
    <row r="29" spans="1:9" s="9" customFormat="1" x14ac:dyDescent="0.3">
      <c r="A29" s="43" t="s">
        <v>56</v>
      </c>
      <c r="B29" s="44" t="s">
        <v>193</v>
      </c>
      <c r="C29" s="45" t="s">
        <v>57</v>
      </c>
      <c r="D29" s="45"/>
      <c r="E29" s="45"/>
      <c r="F29" s="45"/>
      <c r="G29" s="45"/>
      <c r="H29" s="32"/>
      <c r="I29" s="12"/>
    </row>
    <row r="30" spans="1:9" s="9" customFormat="1" ht="132" x14ac:dyDescent="0.3">
      <c r="A30" s="33" t="s">
        <v>58</v>
      </c>
      <c r="B30" s="34" t="s">
        <v>194</v>
      </c>
      <c r="C30" s="38" t="s">
        <v>59</v>
      </c>
      <c r="D30" s="9" t="s">
        <v>16</v>
      </c>
      <c r="E30" s="36">
        <v>4</v>
      </c>
      <c r="F30" s="37"/>
      <c r="G30" s="32"/>
      <c r="H30" s="32"/>
      <c r="I30" s="12"/>
    </row>
    <row r="31" spans="1:9" s="9" customFormat="1" ht="105.6" x14ac:dyDescent="0.3">
      <c r="A31" s="33" t="s">
        <v>60</v>
      </c>
      <c r="B31" s="34" t="s">
        <v>152</v>
      </c>
      <c r="C31" s="38" t="s">
        <v>61</v>
      </c>
      <c r="D31" s="9" t="s">
        <v>16</v>
      </c>
      <c r="E31" s="36">
        <v>4</v>
      </c>
      <c r="F31" s="37"/>
      <c r="G31" s="32"/>
      <c r="H31" s="32"/>
      <c r="I31" s="12"/>
    </row>
    <row r="32" spans="1:9" s="9" customFormat="1" ht="66" x14ac:dyDescent="0.3">
      <c r="A32" s="33" t="s">
        <v>62</v>
      </c>
      <c r="B32" s="34" t="s">
        <v>153</v>
      </c>
      <c r="C32" s="38" t="s">
        <v>63</v>
      </c>
      <c r="E32" s="36"/>
      <c r="F32" s="37"/>
      <c r="G32" s="32"/>
      <c r="H32" s="32"/>
      <c r="I32" s="12"/>
    </row>
    <row r="33" spans="1:9" s="9" customFormat="1" x14ac:dyDescent="0.3">
      <c r="A33" s="33" t="s">
        <v>64</v>
      </c>
      <c r="B33" s="34" t="s">
        <v>154</v>
      </c>
      <c r="C33" s="46" t="s">
        <v>65</v>
      </c>
      <c r="D33" s="9" t="s">
        <v>9</v>
      </c>
      <c r="E33" s="36">
        <v>20</v>
      </c>
      <c r="F33" s="37"/>
      <c r="G33" s="32"/>
      <c r="H33" s="32"/>
      <c r="I33" s="12"/>
    </row>
    <row r="34" spans="1:9" s="9" customFormat="1" x14ac:dyDescent="0.3">
      <c r="A34" s="33"/>
      <c r="B34" s="34"/>
      <c r="C34" s="46"/>
      <c r="E34" s="36"/>
      <c r="F34" s="37"/>
      <c r="G34" s="32"/>
      <c r="H34" s="32"/>
      <c r="I34" s="12"/>
    </row>
    <row r="35" spans="1:9" s="9" customFormat="1" ht="15.6" x14ac:dyDescent="0.3">
      <c r="A35" s="25" t="s">
        <v>48</v>
      </c>
      <c r="B35" s="39" t="s">
        <v>155</v>
      </c>
      <c r="C35" s="27" t="s">
        <v>49</v>
      </c>
      <c r="D35" s="40"/>
      <c r="E35" s="41"/>
      <c r="F35" s="41"/>
      <c r="G35" s="42"/>
      <c r="H35" s="32"/>
      <c r="I35" s="12"/>
    </row>
    <row r="36" spans="1:9" s="9" customFormat="1" ht="171.6" x14ac:dyDescent="0.3">
      <c r="A36" s="33" t="s">
        <v>50</v>
      </c>
      <c r="B36" s="34" t="s">
        <v>156</v>
      </c>
      <c r="C36" s="46" t="s">
        <v>51</v>
      </c>
      <c r="D36" s="9" t="s">
        <v>16</v>
      </c>
      <c r="E36" s="36">
        <v>10</v>
      </c>
      <c r="F36" s="37"/>
      <c r="G36" s="32"/>
      <c r="H36" s="32"/>
      <c r="I36" s="12"/>
    </row>
    <row r="37" spans="1:9" s="9" customFormat="1" ht="26.4" x14ac:dyDescent="0.3">
      <c r="A37" s="33" t="s">
        <v>53</v>
      </c>
      <c r="B37" s="34" t="s">
        <v>157</v>
      </c>
      <c r="C37" s="46" t="s">
        <v>52</v>
      </c>
      <c r="D37" s="9" t="s">
        <v>16</v>
      </c>
      <c r="E37" s="36">
        <v>24</v>
      </c>
      <c r="F37" s="37"/>
      <c r="G37" s="32"/>
      <c r="H37" s="32"/>
      <c r="I37" s="12"/>
    </row>
    <row r="38" spans="1:9" s="9" customFormat="1" ht="92.4" x14ac:dyDescent="0.3">
      <c r="A38" s="33" t="s">
        <v>122</v>
      </c>
      <c r="B38" s="34" t="s">
        <v>158</v>
      </c>
      <c r="C38" s="46" t="s">
        <v>123</v>
      </c>
      <c r="D38" s="9" t="s">
        <v>16</v>
      </c>
      <c r="E38" s="36">
        <v>102</v>
      </c>
      <c r="F38" s="37"/>
      <c r="G38" s="32"/>
      <c r="H38" s="32"/>
      <c r="I38" s="12"/>
    </row>
    <row r="39" spans="1:9" s="9" customFormat="1" ht="92.4" x14ac:dyDescent="0.3">
      <c r="A39" s="33" t="s">
        <v>124</v>
      </c>
      <c r="B39" s="34" t="s">
        <v>159</v>
      </c>
      <c r="C39" s="46" t="s">
        <v>125</v>
      </c>
      <c r="D39" s="9" t="s">
        <v>16</v>
      </c>
      <c r="E39" s="36">
        <v>48</v>
      </c>
      <c r="F39" s="37"/>
      <c r="G39" s="32"/>
      <c r="H39" s="32"/>
      <c r="I39" s="12"/>
    </row>
    <row r="40" spans="1:9" s="9" customFormat="1" ht="79.2" x14ac:dyDescent="0.3">
      <c r="A40" s="33" t="s">
        <v>35</v>
      </c>
      <c r="B40" s="34" t="s">
        <v>160</v>
      </c>
      <c r="C40" s="46" t="s">
        <v>36</v>
      </c>
      <c r="D40" s="9" t="s">
        <v>14</v>
      </c>
      <c r="E40" s="36">
        <v>1</v>
      </c>
      <c r="F40" s="37"/>
      <c r="G40" s="32"/>
      <c r="H40" s="32"/>
      <c r="I40" s="12"/>
    </row>
    <row r="41" spans="1:9" s="9" customFormat="1" x14ac:dyDescent="0.3">
      <c r="A41" s="33"/>
      <c r="B41" s="34"/>
      <c r="C41" s="38"/>
      <c r="E41" s="36"/>
      <c r="F41" s="37"/>
      <c r="G41" s="32"/>
      <c r="H41" s="32"/>
      <c r="I41" s="12"/>
    </row>
    <row r="42" spans="1:9" s="9" customFormat="1" ht="15.6" x14ac:dyDescent="0.3">
      <c r="A42" s="25" t="s">
        <v>66</v>
      </c>
      <c r="B42" s="39" t="s">
        <v>67</v>
      </c>
      <c r="C42" s="27" t="s">
        <v>67</v>
      </c>
      <c r="D42" s="40"/>
      <c r="E42" s="41"/>
      <c r="F42" s="41"/>
      <c r="G42" s="42"/>
      <c r="H42" s="32"/>
      <c r="I42" s="12"/>
    </row>
    <row r="43" spans="1:9" s="9" customFormat="1" ht="66" x14ac:dyDescent="0.3">
      <c r="A43" s="33" t="s">
        <v>68</v>
      </c>
      <c r="B43" s="34" t="s">
        <v>161</v>
      </c>
      <c r="C43" s="38" t="s">
        <v>69</v>
      </c>
      <c r="D43" s="9" t="s">
        <v>16</v>
      </c>
      <c r="E43" s="36">
        <v>1</v>
      </c>
      <c r="F43" s="37"/>
      <c r="G43" s="32"/>
      <c r="H43" s="32"/>
      <c r="I43" s="12"/>
    </row>
    <row r="44" spans="1:9" s="9" customFormat="1" ht="92.4" x14ac:dyDescent="0.3">
      <c r="A44" s="33" t="s">
        <v>70</v>
      </c>
      <c r="B44" s="34" t="s">
        <v>162</v>
      </c>
      <c r="C44" s="38" t="s">
        <v>71</v>
      </c>
      <c r="D44" s="9" t="s">
        <v>16</v>
      </c>
      <c r="E44" s="36">
        <v>3</v>
      </c>
      <c r="F44" s="37"/>
      <c r="G44" s="32"/>
      <c r="H44" s="32"/>
      <c r="I44" s="12"/>
    </row>
    <row r="45" spans="1:9" s="9" customFormat="1" ht="79.2" x14ac:dyDescent="0.3">
      <c r="A45" s="33" t="s">
        <v>72</v>
      </c>
      <c r="B45" s="34" t="s">
        <v>163</v>
      </c>
      <c r="C45" s="38" t="s">
        <v>73</v>
      </c>
      <c r="D45" s="9" t="s">
        <v>16</v>
      </c>
      <c r="E45" s="36">
        <v>1</v>
      </c>
      <c r="F45" s="37"/>
      <c r="G45" s="32"/>
      <c r="H45" s="32"/>
      <c r="I45" s="12"/>
    </row>
    <row r="46" spans="1:9" s="9" customFormat="1" ht="92.4" x14ac:dyDescent="0.3">
      <c r="A46" s="33" t="s">
        <v>74</v>
      </c>
      <c r="B46" s="34" t="s">
        <v>164</v>
      </c>
      <c r="C46" s="38" t="s">
        <v>75</v>
      </c>
      <c r="D46" s="9" t="s">
        <v>16</v>
      </c>
      <c r="E46" s="36">
        <v>2</v>
      </c>
      <c r="F46" s="37"/>
      <c r="G46" s="32"/>
      <c r="H46" s="32"/>
      <c r="I46" s="12"/>
    </row>
    <row r="47" spans="1:9" s="9" customFormat="1" ht="184.8" x14ac:dyDescent="0.3">
      <c r="A47" s="33" t="s">
        <v>76</v>
      </c>
      <c r="B47" s="34" t="s">
        <v>165</v>
      </c>
      <c r="C47" s="51" t="s">
        <v>77</v>
      </c>
      <c r="D47" s="9" t="s">
        <v>16</v>
      </c>
      <c r="E47" s="36">
        <v>4</v>
      </c>
      <c r="F47" s="37"/>
      <c r="G47" s="32"/>
      <c r="H47" s="32"/>
      <c r="I47" s="12"/>
    </row>
    <row r="48" spans="1:9" s="9" customFormat="1" ht="66" x14ac:dyDescent="0.3">
      <c r="A48" s="33" t="s">
        <v>78</v>
      </c>
      <c r="B48" s="34" t="s">
        <v>166</v>
      </c>
      <c r="C48" s="38" t="s">
        <v>79</v>
      </c>
      <c r="E48" s="36"/>
      <c r="F48" s="37"/>
      <c r="G48" s="32"/>
      <c r="H48" s="32"/>
      <c r="I48" s="12"/>
    </row>
    <row r="49" spans="1:9" s="9" customFormat="1" x14ac:dyDescent="0.3">
      <c r="A49" s="33" t="s">
        <v>80</v>
      </c>
      <c r="B49" s="34" t="s">
        <v>167</v>
      </c>
      <c r="C49" s="46" t="s">
        <v>81</v>
      </c>
      <c r="D49" s="9" t="s">
        <v>9</v>
      </c>
      <c r="E49" s="36">
        <v>30</v>
      </c>
      <c r="F49" s="37"/>
      <c r="G49" s="32"/>
      <c r="H49" s="32"/>
      <c r="I49" s="12"/>
    </row>
    <row r="50" spans="1:9" s="9" customFormat="1" ht="66" x14ac:dyDescent="0.3">
      <c r="A50" s="33" t="s">
        <v>82</v>
      </c>
      <c r="B50" s="34" t="s">
        <v>168</v>
      </c>
      <c r="C50" s="38" t="s">
        <v>63</v>
      </c>
      <c r="E50" s="36"/>
      <c r="F50" s="37"/>
      <c r="G50" s="32"/>
      <c r="H50" s="32"/>
      <c r="I50" s="12"/>
    </row>
    <row r="51" spans="1:9" s="9" customFormat="1" x14ac:dyDescent="0.3">
      <c r="A51" s="33" t="s">
        <v>83</v>
      </c>
      <c r="B51" s="34" t="s">
        <v>154</v>
      </c>
      <c r="C51" s="46" t="s">
        <v>65</v>
      </c>
      <c r="D51" s="9" t="s">
        <v>9</v>
      </c>
      <c r="E51" s="36">
        <v>30</v>
      </c>
      <c r="F51" s="37"/>
      <c r="G51" s="32"/>
      <c r="H51" s="32"/>
      <c r="I51" s="12"/>
    </row>
    <row r="52" spans="1:9" s="9" customFormat="1" x14ac:dyDescent="0.3">
      <c r="A52" s="33"/>
      <c r="B52" s="34"/>
      <c r="C52" s="38"/>
      <c r="E52" s="36"/>
      <c r="F52" s="37"/>
      <c r="G52" s="32"/>
      <c r="H52" s="32"/>
      <c r="I52" s="12"/>
    </row>
    <row r="53" spans="1:9" s="9" customFormat="1" ht="15.6" x14ac:dyDescent="0.3">
      <c r="A53" s="25" t="s">
        <v>84</v>
      </c>
      <c r="B53" s="39" t="s">
        <v>169</v>
      </c>
      <c r="C53" s="27" t="s">
        <v>85</v>
      </c>
      <c r="D53" s="40"/>
      <c r="E53" s="41"/>
      <c r="F53" s="41"/>
      <c r="G53" s="42"/>
      <c r="H53" s="32"/>
      <c r="I53" s="12"/>
    </row>
    <row r="54" spans="1:9" s="9" customFormat="1" ht="79.2" x14ac:dyDescent="0.3">
      <c r="A54" s="33" t="s">
        <v>86</v>
      </c>
      <c r="B54" s="34" t="s">
        <v>170</v>
      </c>
      <c r="C54" s="38" t="s">
        <v>87</v>
      </c>
      <c r="D54" s="9" t="s">
        <v>16</v>
      </c>
      <c r="E54" s="36">
        <v>3</v>
      </c>
      <c r="F54" s="37"/>
      <c r="G54" s="32"/>
      <c r="H54" s="32"/>
      <c r="I54" s="12"/>
    </row>
    <row r="55" spans="1:9" s="9" customFormat="1" ht="79.2" x14ac:dyDescent="0.3">
      <c r="A55" s="33" t="s">
        <v>121</v>
      </c>
      <c r="B55" s="34" t="s">
        <v>171</v>
      </c>
      <c r="C55" s="38" t="s">
        <v>120</v>
      </c>
      <c r="D55" s="9" t="s">
        <v>16</v>
      </c>
      <c r="E55" s="36">
        <v>6</v>
      </c>
      <c r="F55" s="37"/>
      <c r="G55" s="32"/>
      <c r="H55" s="32"/>
      <c r="I55" s="12"/>
    </row>
    <row r="56" spans="1:9" s="9" customFormat="1" ht="79.2" x14ac:dyDescent="0.3">
      <c r="A56" s="33" t="s">
        <v>88</v>
      </c>
      <c r="B56" s="34" t="s">
        <v>172</v>
      </c>
      <c r="C56" s="38" t="s">
        <v>89</v>
      </c>
      <c r="D56" s="9" t="s">
        <v>16</v>
      </c>
      <c r="E56" s="36">
        <v>1</v>
      </c>
      <c r="F56" s="37"/>
      <c r="G56" s="32"/>
      <c r="H56" s="32"/>
      <c r="I56" s="12"/>
    </row>
    <row r="57" spans="1:9" s="9" customFormat="1" ht="79.2" x14ac:dyDescent="0.3">
      <c r="A57" s="33" t="s">
        <v>90</v>
      </c>
      <c r="B57" s="34" t="s">
        <v>173</v>
      </c>
      <c r="C57" s="38" t="s">
        <v>91</v>
      </c>
      <c r="D57" s="9" t="s">
        <v>16</v>
      </c>
      <c r="E57" s="36">
        <v>1</v>
      </c>
      <c r="F57" s="37"/>
      <c r="G57" s="32"/>
      <c r="H57" s="32"/>
      <c r="I57" s="12"/>
    </row>
    <row r="58" spans="1:9" s="9" customFormat="1" ht="79.2" x14ac:dyDescent="0.3">
      <c r="A58" s="33" t="s">
        <v>92</v>
      </c>
      <c r="B58" s="34" t="s">
        <v>174</v>
      </c>
      <c r="C58" s="38" t="s">
        <v>93</v>
      </c>
      <c r="E58" s="36"/>
      <c r="F58" s="37"/>
      <c r="G58" s="32"/>
      <c r="H58" s="32"/>
      <c r="I58" s="12"/>
    </row>
    <row r="59" spans="1:9" s="9" customFormat="1" x14ac:dyDescent="0.3">
      <c r="A59" s="33" t="s">
        <v>94</v>
      </c>
      <c r="B59" s="34" t="s">
        <v>175</v>
      </c>
      <c r="C59" s="38" t="s">
        <v>95</v>
      </c>
      <c r="D59" s="9" t="s">
        <v>9</v>
      </c>
      <c r="E59" s="36">
        <v>30</v>
      </c>
      <c r="F59" s="37"/>
      <c r="G59" s="32"/>
      <c r="H59" s="32"/>
      <c r="I59" s="12"/>
    </row>
    <row r="60" spans="1:9" s="9" customFormat="1" x14ac:dyDescent="0.3">
      <c r="A60" s="33"/>
      <c r="B60" s="34"/>
      <c r="C60" s="38"/>
      <c r="E60" s="36"/>
      <c r="F60" s="37"/>
      <c r="G60" s="32"/>
      <c r="H60" s="32"/>
      <c r="I60" s="12"/>
    </row>
    <row r="61" spans="1:9" s="9" customFormat="1" ht="15.6" x14ac:dyDescent="0.3">
      <c r="A61" s="25" t="s">
        <v>96</v>
      </c>
      <c r="B61" s="39" t="s">
        <v>97</v>
      </c>
      <c r="C61" s="50" t="s">
        <v>97</v>
      </c>
      <c r="D61" s="40"/>
      <c r="E61" s="41"/>
      <c r="F61" s="41"/>
      <c r="G61" s="42"/>
      <c r="H61" s="32"/>
      <c r="I61" s="12"/>
    </row>
    <row r="62" spans="1:9" s="9" customFormat="1" ht="132" x14ac:dyDescent="0.3">
      <c r="A62" s="33" t="s">
        <v>98</v>
      </c>
      <c r="B62" s="34" t="s">
        <v>176</v>
      </c>
      <c r="C62" s="38" t="s">
        <v>99</v>
      </c>
      <c r="D62" s="9" t="s">
        <v>16</v>
      </c>
      <c r="E62" s="36">
        <v>2</v>
      </c>
      <c r="F62" s="37"/>
      <c r="G62" s="32"/>
      <c r="H62" s="32"/>
      <c r="I62" s="12"/>
    </row>
    <row r="63" spans="1:9" s="9" customFormat="1" ht="132" x14ac:dyDescent="0.3">
      <c r="A63" s="33" t="s">
        <v>100</v>
      </c>
      <c r="B63" s="34" t="s">
        <v>177</v>
      </c>
      <c r="C63" s="46" t="s">
        <v>101</v>
      </c>
      <c r="D63" s="9" t="s">
        <v>9</v>
      </c>
      <c r="E63" s="36">
        <v>100</v>
      </c>
      <c r="F63" s="37"/>
      <c r="G63" s="32"/>
      <c r="H63" s="32"/>
      <c r="I63" s="12"/>
    </row>
    <row r="64" spans="1:9" s="9" customFormat="1" ht="118.8" x14ac:dyDescent="0.3">
      <c r="A64" s="33" t="s">
        <v>126</v>
      </c>
      <c r="B64" s="34" t="s">
        <v>178</v>
      </c>
      <c r="C64" s="38" t="s">
        <v>127</v>
      </c>
      <c r="D64" s="9" t="s">
        <v>16</v>
      </c>
      <c r="E64" s="36">
        <v>96</v>
      </c>
      <c r="F64" s="37"/>
      <c r="G64" s="32"/>
      <c r="H64" s="32"/>
      <c r="I64" s="12"/>
    </row>
    <row r="65" spans="1:9" s="9" customFormat="1" ht="92.4" x14ac:dyDescent="0.3">
      <c r="A65" s="33" t="s">
        <v>128</v>
      </c>
      <c r="B65" s="34" t="s">
        <v>179</v>
      </c>
      <c r="C65" s="38" t="s">
        <v>129</v>
      </c>
      <c r="D65" s="9" t="s">
        <v>16</v>
      </c>
      <c r="E65" s="36">
        <v>6</v>
      </c>
      <c r="F65" s="37"/>
      <c r="G65" s="32"/>
      <c r="H65" s="32"/>
      <c r="I65" s="12"/>
    </row>
    <row r="66" spans="1:9" s="9" customFormat="1" x14ac:dyDescent="0.3">
      <c r="A66" s="33"/>
      <c r="B66" s="34"/>
      <c r="C66" s="38"/>
      <c r="E66" s="36"/>
      <c r="F66" s="36"/>
      <c r="G66" s="32"/>
      <c r="H66" s="32"/>
      <c r="I66" s="12"/>
    </row>
    <row r="67" spans="1:9" s="9" customFormat="1" ht="15.6" x14ac:dyDescent="0.3">
      <c r="A67" s="25" t="s">
        <v>102</v>
      </c>
      <c r="B67" s="39" t="s">
        <v>180</v>
      </c>
      <c r="C67" s="50" t="s">
        <v>103</v>
      </c>
      <c r="D67" s="40"/>
      <c r="E67" s="41"/>
      <c r="F67" s="41"/>
      <c r="G67" s="42"/>
      <c r="H67" s="32"/>
      <c r="I67" s="12"/>
    </row>
    <row r="68" spans="1:9" s="9" customFormat="1" ht="145.19999999999999" x14ac:dyDescent="0.3">
      <c r="A68" s="33" t="s">
        <v>104</v>
      </c>
      <c r="B68" s="34" t="s">
        <v>181</v>
      </c>
      <c r="C68" s="46" t="s">
        <v>105</v>
      </c>
      <c r="D68" s="9" t="s">
        <v>16</v>
      </c>
      <c r="E68" s="36">
        <v>2</v>
      </c>
      <c r="F68" s="37"/>
      <c r="G68" s="32"/>
      <c r="H68" s="32"/>
      <c r="I68" s="12"/>
    </row>
    <row r="69" spans="1:9" s="9" customFormat="1" ht="79.2" x14ac:dyDescent="0.3">
      <c r="A69" s="33" t="s">
        <v>106</v>
      </c>
      <c r="B69" s="34" t="s">
        <v>182</v>
      </c>
      <c r="C69" s="38" t="s">
        <v>93</v>
      </c>
      <c r="E69" s="36"/>
      <c r="F69" s="37"/>
      <c r="G69" s="32"/>
      <c r="H69" s="32"/>
      <c r="I69" s="12"/>
    </row>
    <row r="70" spans="1:9" s="9" customFormat="1" x14ac:dyDescent="0.3">
      <c r="A70" s="33" t="s">
        <v>107</v>
      </c>
      <c r="B70" s="34" t="s">
        <v>175</v>
      </c>
      <c r="C70" s="38" t="s">
        <v>95</v>
      </c>
      <c r="D70" s="9" t="s">
        <v>9</v>
      </c>
      <c r="E70" s="36">
        <v>30</v>
      </c>
      <c r="F70" s="37"/>
      <c r="G70" s="32"/>
      <c r="H70" s="32"/>
      <c r="I70" s="12"/>
    </row>
    <row r="71" spans="1:9" s="9" customFormat="1" x14ac:dyDescent="0.3">
      <c r="A71" s="33"/>
      <c r="B71" s="34"/>
      <c r="C71" s="52"/>
      <c r="E71" s="36"/>
      <c r="F71" s="37"/>
      <c r="G71" s="32"/>
      <c r="H71" s="32"/>
      <c r="I71" s="12"/>
    </row>
    <row r="72" spans="1:9" s="9" customFormat="1" ht="15.6" x14ac:dyDescent="0.3">
      <c r="A72" s="25" t="s">
        <v>131</v>
      </c>
      <c r="B72" s="39" t="s">
        <v>183</v>
      </c>
      <c r="C72" s="50" t="s">
        <v>23</v>
      </c>
      <c r="D72" s="40"/>
      <c r="E72" s="41"/>
      <c r="F72" s="41"/>
      <c r="G72" s="41"/>
      <c r="H72" s="32"/>
      <c r="I72" s="12"/>
    </row>
    <row r="73" spans="1:9" s="9" customFormat="1" ht="26.4" x14ac:dyDescent="0.3">
      <c r="A73" s="33" t="s">
        <v>24</v>
      </c>
      <c r="B73" s="34" t="s">
        <v>184</v>
      </c>
      <c r="C73" s="38" t="s">
        <v>25</v>
      </c>
      <c r="D73" s="9" t="s">
        <v>14</v>
      </c>
      <c r="E73" s="36">
        <v>1</v>
      </c>
      <c r="F73" s="37"/>
      <c r="G73" s="32"/>
      <c r="H73" s="32"/>
      <c r="I73" s="12"/>
    </row>
    <row r="74" spans="1:9" s="9" customFormat="1" ht="26.4" x14ac:dyDescent="0.3">
      <c r="A74" s="33" t="s">
        <v>108</v>
      </c>
      <c r="B74" s="34" t="s">
        <v>185</v>
      </c>
      <c r="C74" s="38" t="s">
        <v>109</v>
      </c>
      <c r="D74" s="9" t="s">
        <v>14</v>
      </c>
      <c r="E74" s="36">
        <v>1</v>
      </c>
      <c r="F74" s="37"/>
      <c r="G74" s="32"/>
      <c r="H74" s="32"/>
      <c r="I74" s="12"/>
    </row>
    <row r="75" spans="1:9" s="9" customFormat="1" ht="39.6" x14ac:dyDescent="0.3">
      <c r="A75" s="33" t="s">
        <v>26</v>
      </c>
      <c r="B75" s="34" t="s">
        <v>186</v>
      </c>
      <c r="C75" s="38" t="s">
        <v>27</v>
      </c>
      <c r="D75" s="9" t="s">
        <v>14</v>
      </c>
      <c r="E75" s="36">
        <v>1</v>
      </c>
      <c r="F75" s="37"/>
      <c r="G75" s="32"/>
      <c r="H75" s="32"/>
      <c r="I75" s="12"/>
    </row>
    <row r="76" spans="1:9" s="9" customFormat="1" ht="26.4" x14ac:dyDescent="0.3">
      <c r="A76" s="33" t="s">
        <v>132</v>
      </c>
      <c r="B76" s="34" t="s">
        <v>187</v>
      </c>
      <c r="C76" s="46" t="s">
        <v>130</v>
      </c>
      <c r="D76" s="9" t="s">
        <v>16</v>
      </c>
      <c r="E76" s="36">
        <v>1</v>
      </c>
      <c r="F76" s="37"/>
      <c r="G76" s="32"/>
      <c r="H76" s="32"/>
      <c r="I76" s="12"/>
    </row>
    <row r="77" spans="1:9" s="9" customFormat="1" ht="39.6" x14ac:dyDescent="0.3">
      <c r="A77" s="33" t="s">
        <v>133</v>
      </c>
      <c r="B77" s="34" t="s">
        <v>188</v>
      </c>
      <c r="C77" s="46" t="s">
        <v>134</v>
      </c>
      <c r="D77" s="9" t="s">
        <v>16</v>
      </c>
      <c r="E77" s="36">
        <v>1</v>
      </c>
      <c r="F77" s="37"/>
      <c r="G77" s="32"/>
      <c r="H77" s="32"/>
      <c r="I77" s="12"/>
    </row>
    <row r="78" spans="1:9" s="9" customFormat="1" x14ac:dyDescent="0.3">
      <c r="A78" s="33"/>
      <c r="B78" s="34"/>
      <c r="C78" s="52"/>
      <c r="E78" s="36"/>
      <c r="F78" s="37"/>
      <c r="G78" s="32"/>
      <c r="H78" s="32"/>
      <c r="I78" s="12"/>
    </row>
    <row r="79" spans="1:9" s="9" customFormat="1" x14ac:dyDescent="0.3">
      <c r="A79" s="33"/>
      <c r="B79" s="34"/>
      <c r="C79" s="52"/>
      <c r="E79" s="36"/>
      <c r="F79" s="37"/>
      <c r="G79" s="32"/>
      <c r="H79" s="32"/>
      <c r="I79" s="12"/>
    </row>
    <row r="80" spans="1:9" s="9" customFormat="1" x14ac:dyDescent="0.3">
      <c r="A80" s="33"/>
      <c r="B80" s="34"/>
      <c r="C80" s="52"/>
      <c r="E80" s="36"/>
      <c r="F80" s="37"/>
      <c r="G80" s="32"/>
      <c r="H80" s="32"/>
      <c r="I80" s="12"/>
    </row>
    <row r="81" spans="1:9" s="9" customFormat="1" x14ac:dyDescent="0.3">
      <c r="A81" s="33"/>
      <c r="B81" s="34"/>
      <c r="C81" s="52"/>
      <c r="E81" s="36"/>
      <c r="F81" s="37"/>
      <c r="G81" s="32"/>
      <c r="H81" s="32"/>
      <c r="I81" s="12"/>
    </row>
    <row r="82" spans="1:9" s="9" customFormat="1" x14ac:dyDescent="0.3">
      <c r="A82" s="33"/>
      <c r="B82" s="34"/>
      <c r="C82" s="38"/>
      <c r="E82" s="36"/>
      <c r="F82" s="37"/>
      <c r="G82" s="32"/>
      <c r="H82" s="32"/>
      <c r="I82" s="12"/>
    </row>
    <row r="83" spans="1:9" s="9" customFormat="1" x14ac:dyDescent="0.3">
      <c r="A83" s="53"/>
      <c r="B83" s="54"/>
      <c r="C83" s="54"/>
      <c r="D83" s="28"/>
      <c r="E83" s="29"/>
      <c r="F83" s="30"/>
      <c r="G83" s="31"/>
      <c r="H83" s="32"/>
      <c r="I83" s="12"/>
    </row>
    <row r="84" spans="1:9" s="9" customFormat="1" ht="15.6" x14ac:dyDescent="0.3">
      <c r="A84" s="55"/>
      <c r="B84" s="56" t="s">
        <v>7</v>
      </c>
      <c r="C84" s="56"/>
      <c r="D84" s="57"/>
      <c r="E84" s="16"/>
      <c r="F84" s="58" t="s">
        <v>195</v>
      </c>
      <c r="G84" s="59">
        <f>SUM(G5:G83)</f>
        <v>0</v>
      </c>
      <c r="H84" s="59"/>
      <c r="I84" s="12"/>
    </row>
    <row r="85" spans="1:9" s="9" customFormat="1" x14ac:dyDescent="0.3">
      <c r="B85" s="12"/>
      <c r="C85" s="12"/>
      <c r="E85" s="36"/>
      <c r="F85" s="60"/>
      <c r="G85" s="32"/>
      <c r="H85" s="32"/>
      <c r="I85" s="12"/>
    </row>
    <row r="86" spans="1:9" s="9" customFormat="1" x14ac:dyDescent="0.3">
      <c r="B86" s="12"/>
      <c r="C86" s="12"/>
      <c r="E86" s="36"/>
      <c r="F86" s="60"/>
      <c r="G86" s="32"/>
      <c r="H86" s="32"/>
      <c r="I86" s="12"/>
    </row>
    <row r="87" spans="1:9" s="9" customFormat="1" x14ac:dyDescent="0.3">
      <c r="B87" s="12"/>
      <c r="C87" s="12"/>
      <c r="E87" s="36"/>
      <c r="F87" s="60"/>
      <c r="G87" s="32"/>
      <c r="H87" s="32"/>
      <c r="I87" s="12"/>
    </row>
    <row r="88" spans="1:9" s="9" customFormat="1" x14ac:dyDescent="0.3">
      <c r="B88" s="12"/>
      <c r="C88" s="12"/>
      <c r="E88" s="36"/>
      <c r="F88" s="60"/>
      <c r="G88" s="32"/>
      <c r="H88" s="32"/>
      <c r="I88" s="12"/>
    </row>
    <row r="89" spans="1:9" s="9" customFormat="1" x14ac:dyDescent="0.3">
      <c r="B89" s="12"/>
      <c r="C89" s="12"/>
      <c r="E89" s="36"/>
      <c r="F89" s="60"/>
      <c r="G89" s="32"/>
      <c r="H89" s="32"/>
      <c r="I89" s="12"/>
    </row>
    <row r="90" spans="1:9" s="9" customFormat="1" x14ac:dyDescent="0.3">
      <c r="B90" s="12"/>
      <c r="C90" s="12"/>
      <c r="E90" s="36"/>
      <c r="F90" s="60"/>
      <c r="G90" s="32"/>
      <c r="H90" s="32"/>
      <c r="I90" s="12"/>
    </row>
    <row r="91" spans="1:9" s="9" customFormat="1" x14ac:dyDescent="0.3">
      <c r="B91" s="12"/>
      <c r="C91" s="12"/>
      <c r="E91" s="36"/>
      <c r="F91" s="60"/>
      <c r="G91" s="32"/>
      <c r="H91" s="32"/>
      <c r="I91" s="12"/>
    </row>
    <row r="92" spans="1:9" s="9" customFormat="1" x14ac:dyDescent="0.3">
      <c r="B92" s="12"/>
      <c r="C92" s="12"/>
      <c r="E92" s="36"/>
      <c r="F92" s="60"/>
      <c r="G92" s="32"/>
      <c r="H92" s="32"/>
      <c r="I92" s="12"/>
    </row>
    <row r="93" spans="1:9" s="9" customFormat="1" x14ac:dyDescent="0.3">
      <c r="B93" s="12"/>
      <c r="C93" s="12"/>
      <c r="E93" s="36"/>
      <c r="F93" s="60"/>
      <c r="G93" s="32"/>
      <c r="H93" s="32"/>
      <c r="I93" s="12"/>
    </row>
    <row r="94" spans="1:9" s="9" customFormat="1" x14ac:dyDescent="0.3">
      <c r="B94" s="12"/>
      <c r="C94" s="12"/>
      <c r="E94" s="36"/>
      <c r="F94" s="60"/>
      <c r="G94" s="32"/>
      <c r="H94" s="32"/>
      <c r="I94" s="12"/>
    </row>
    <row r="95" spans="1:9" s="9" customFormat="1" x14ac:dyDescent="0.3">
      <c r="B95" s="12"/>
      <c r="C95" s="12"/>
      <c r="E95" s="36"/>
      <c r="F95" s="60"/>
      <c r="G95" s="32"/>
      <c r="H95" s="32"/>
      <c r="I95" s="12"/>
    </row>
    <row r="96" spans="1:9" s="9" customFormat="1" x14ac:dyDescent="0.3">
      <c r="B96" s="12"/>
      <c r="C96" s="12"/>
      <c r="E96" s="36"/>
      <c r="F96" s="60"/>
      <c r="G96" s="32"/>
      <c r="H96" s="32"/>
      <c r="I96" s="12"/>
    </row>
    <row r="97" spans="2:9" s="9" customFormat="1" x14ac:dyDescent="0.3">
      <c r="B97" s="12"/>
      <c r="C97" s="12"/>
      <c r="E97" s="36"/>
      <c r="F97" s="60"/>
      <c r="G97" s="32"/>
      <c r="H97" s="32"/>
      <c r="I97" s="12"/>
    </row>
    <row r="98" spans="2:9" s="9" customFormat="1" x14ac:dyDescent="0.3">
      <c r="B98" s="12"/>
      <c r="C98" s="12"/>
      <c r="E98" s="36"/>
      <c r="F98" s="60"/>
      <c r="G98" s="32"/>
      <c r="H98" s="32"/>
      <c r="I98" s="12"/>
    </row>
    <row r="99" spans="2:9" s="9" customFormat="1" x14ac:dyDescent="0.3">
      <c r="B99" s="12"/>
      <c r="C99" s="12"/>
      <c r="E99" s="36"/>
      <c r="F99" s="60"/>
      <c r="G99" s="32"/>
      <c r="H99" s="32"/>
      <c r="I99" s="12"/>
    </row>
    <row r="100" spans="2:9" s="9" customFormat="1" x14ac:dyDescent="0.3">
      <c r="B100" s="12"/>
      <c r="C100" s="12"/>
      <c r="E100" s="36"/>
      <c r="F100" s="60"/>
      <c r="G100" s="32"/>
      <c r="H100" s="32"/>
      <c r="I100" s="12"/>
    </row>
    <row r="101" spans="2:9" s="9" customFormat="1" x14ac:dyDescent="0.3">
      <c r="B101" s="12"/>
      <c r="C101" s="12"/>
      <c r="E101" s="36"/>
      <c r="F101" s="60"/>
      <c r="G101" s="32"/>
      <c r="H101" s="32"/>
      <c r="I101" s="12"/>
    </row>
    <row r="102" spans="2:9" s="9" customFormat="1" x14ac:dyDescent="0.3">
      <c r="B102" s="12"/>
      <c r="C102" s="12"/>
      <c r="E102" s="36"/>
      <c r="F102" s="60"/>
      <c r="G102" s="32"/>
      <c r="H102" s="32"/>
      <c r="I102" s="12"/>
    </row>
    <row r="103" spans="2:9" s="9" customFormat="1" x14ac:dyDescent="0.3">
      <c r="B103" s="12"/>
      <c r="C103" s="12"/>
      <c r="E103" s="36"/>
      <c r="F103" s="60"/>
      <c r="G103" s="32"/>
      <c r="H103" s="32"/>
      <c r="I103" s="12"/>
    </row>
    <row r="104" spans="2:9" s="9" customFormat="1" x14ac:dyDescent="0.3">
      <c r="B104" s="12"/>
      <c r="C104" s="12"/>
      <c r="E104" s="36"/>
      <c r="F104" s="60"/>
      <c r="G104" s="32"/>
      <c r="H104" s="32"/>
      <c r="I104" s="12"/>
    </row>
    <row r="105" spans="2:9" s="9" customFormat="1" x14ac:dyDescent="0.3">
      <c r="B105" s="12"/>
      <c r="C105" s="12"/>
      <c r="E105" s="36"/>
      <c r="F105" s="60"/>
      <c r="G105" s="32"/>
      <c r="H105" s="32"/>
      <c r="I105" s="12"/>
    </row>
    <row r="106" spans="2:9" s="9" customFormat="1" x14ac:dyDescent="0.3">
      <c r="B106" s="12"/>
      <c r="C106" s="12"/>
      <c r="E106" s="36"/>
      <c r="F106" s="60"/>
      <c r="G106" s="32"/>
      <c r="H106" s="32"/>
      <c r="I106" s="12"/>
    </row>
    <row r="107" spans="2:9" s="9" customFormat="1" x14ac:dyDescent="0.3">
      <c r="B107" s="12"/>
      <c r="C107" s="12"/>
      <c r="E107" s="36"/>
      <c r="F107" s="60"/>
      <c r="G107" s="32"/>
      <c r="H107" s="32"/>
      <c r="I107" s="12"/>
    </row>
    <row r="108" spans="2:9" s="9" customFormat="1" x14ac:dyDescent="0.3">
      <c r="B108" s="12"/>
      <c r="C108" s="12"/>
      <c r="E108" s="36"/>
      <c r="F108" s="60"/>
      <c r="G108" s="32"/>
      <c r="H108" s="32"/>
      <c r="I108" s="12"/>
    </row>
    <row r="109" spans="2:9" s="9" customFormat="1" x14ac:dyDescent="0.3">
      <c r="B109" s="12"/>
      <c r="C109" s="12"/>
      <c r="E109" s="36"/>
      <c r="F109" s="60"/>
      <c r="G109" s="32"/>
      <c r="H109" s="32"/>
      <c r="I109" s="12"/>
    </row>
    <row r="110" spans="2:9" s="9" customFormat="1" x14ac:dyDescent="0.3">
      <c r="B110" s="12"/>
      <c r="C110" s="12"/>
      <c r="E110" s="36"/>
      <c r="F110" s="60"/>
      <c r="G110" s="32"/>
      <c r="H110" s="32"/>
      <c r="I110" s="12"/>
    </row>
    <row r="111" spans="2:9" s="9" customFormat="1" x14ac:dyDescent="0.3">
      <c r="B111" s="12"/>
      <c r="C111" s="12"/>
      <c r="E111" s="36"/>
      <c r="F111" s="60"/>
      <c r="G111" s="32"/>
      <c r="H111" s="32"/>
      <c r="I111" s="12"/>
    </row>
    <row r="112" spans="2:9" s="9" customFormat="1" x14ac:dyDescent="0.3">
      <c r="B112" s="12"/>
      <c r="C112" s="12"/>
      <c r="E112" s="36"/>
      <c r="F112" s="60"/>
      <c r="G112" s="32"/>
      <c r="H112" s="32"/>
      <c r="I112" s="12"/>
    </row>
    <row r="113" spans="2:9" s="9" customFormat="1" x14ac:dyDescent="0.3">
      <c r="B113" s="12"/>
      <c r="C113" s="12"/>
      <c r="E113" s="36"/>
      <c r="F113" s="60"/>
      <c r="G113" s="32"/>
      <c r="H113" s="32"/>
      <c r="I113" s="12"/>
    </row>
    <row r="114" spans="2:9" s="9" customFormat="1" x14ac:dyDescent="0.3">
      <c r="B114" s="12"/>
      <c r="C114" s="12"/>
      <c r="E114" s="36"/>
      <c r="F114" s="60"/>
      <c r="G114" s="32"/>
      <c r="H114" s="32"/>
      <c r="I114" s="12"/>
    </row>
    <row r="115" spans="2:9" s="9" customFormat="1" x14ac:dyDescent="0.3">
      <c r="B115" s="12"/>
      <c r="C115" s="12"/>
      <c r="E115" s="36"/>
      <c r="F115" s="60"/>
      <c r="G115" s="32"/>
      <c r="H115" s="32"/>
      <c r="I115" s="12"/>
    </row>
    <row r="116" spans="2:9" s="9" customFormat="1" x14ac:dyDescent="0.3">
      <c r="B116" s="12"/>
      <c r="C116" s="12"/>
      <c r="E116" s="36"/>
      <c r="F116" s="60"/>
      <c r="G116" s="32"/>
      <c r="H116" s="32"/>
      <c r="I116" s="12"/>
    </row>
    <row r="117" spans="2:9" s="9" customFormat="1" x14ac:dyDescent="0.3">
      <c r="B117" s="12"/>
      <c r="C117" s="12"/>
      <c r="E117" s="36"/>
      <c r="F117" s="60"/>
      <c r="G117" s="32"/>
      <c r="H117" s="32"/>
      <c r="I117" s="12"/>
    </row>
    <row r="118" spans="2:9" s="9" customFormat="1" x14ac:dyDescent="0.3">
      <c r="B118" s="12"/>
      <c r="C118" s="12"/>
      <c r="E118" s="36"/>
      <c r="F118" s="60"/>
      <c r="G118" s="32"/>
      <c r="H118" s="32"/>
      <c r="I118" s="12"/>
    </row>
    <row r="119" spans="2:9" s="9" customFormat="1" x14ac:dyDescent="0.3">
      <c r="B119" s="12"/>
      <c r="C119" s="12"/>
      <c r="E119" s="36"/>
      <c r="F119" s="60"/>
      <c r="G119" s="32"/>
      <c r="H119" s="32"/>
      <c r="I119" s="12"/>
    </row>
    <row r="120" spans="2:9" s="9" customFormat="1" x14ac:dyDescent="0.3">
      <c r="B120" s="12"/>
      <c r="C120" s="12"/>
      <c r="E120" s="36"/>
      <c r="F120" s="60"/>
      <c r="G120" s="32"/>
      <c r="H120" s="32"/>
      <c r="I120" s="12"/>
    </row>
    <row r="121" spans="2:9" s="9" customFormat="1" x14ac:dyDescent="0.3">
      <c r="B121" s="12"/>
      <c r="C121" s="12"/>
      <c r="E121" s="36"/>
      <c r="F121" s="60"/>
      <c r="G121" s="32"/>
      <c r="H121" s="32"/>
      <c r="I121" s="12"/>
    </row>
    <row r="122" spans="2:9" s="9" customFormat="1" x14ac:dyDescent="0.3">
      <c r="B122" s="12"/>
      <c r="C122" s="12"/>
      <c r="E122" s="36"/>
      <c r="F122" s="60"/>
      <c r="G122" s="32"/>
      <c r="H122" s="32"/>
      <c r="I122" s="12"/>
    </row>
    <row r="123" spans="2:9" s="9" customFormat="1" x14ac:dyDescent="0.3">
      <c r="B123" s="12"/>
      <c r="C123" s="12"/>
      <c r="E123" s="36"/>
      <c r="F123" s="60"/>
      <c r="G123" s="32"/>
      <c r="H123" s="32"/>
      <c r="I123" s="12"/>
    </row>
    <row r="124" spans="2:9" s="9" customFormat="1" x14ac:dyDescent="0.3">
      <c r="B124" s="12"/>
      <c r="C124" s="12"/>
      <c r="E124" s="36"/>
      <c r="F124" s="60"/>
      <c r="G124" s="32"/>
      <c r="H124" s="32"/>
      <c r="I124" s="12"/>
    </row>
    <row r="125" spans="2:9" s="9" customFormat="1" x14ac:dyDescent="0.3">
      <c r="B125" s="12"/>
      <c r="C125" s="12"/>
      <c r="E125" s="36"/>
      <c r="F125" s="60"/>
      <c r="G125" s="32"/>
      <c r="H125" s="32"/>
      <c r="I125" s="12"/>
    </row>
    <row r="126" spans="2:9" s="9" customFormat="1" x14ac:dyDescent="0.3">
      <c r="B126" s="12"/>
      <c r="C126" s="12"/>
      <c r="E126" s="36"/>
      <c r="F126" s="60"/>
      <c r="G126" s="32"/>
      <c r="H126" s="32"/>
      <c r="I126" s="12"/>
    </row>
    <row r="127" spans="2:9" s="9" customFormat="1" x14ac:dyDescent="0.3">
      <c r="B127" s="12"/>
      <c r="C127" s="12"/>
      <c r="E127" s="36"/>
      <c r="F127" s="60"/>
      <c r="G127" s="32"/>
      <c r="H127" s="32"/>
      <c r="I127" s="12"/>
    </row>
    <row r="128" spans="2:9" s="9" customFormat="1" x14ac:dyDescent="0.3">
      <c r="B128" s="12"/>
      <c r="C128" s="12"/>
      <c r="E128" s="36"/>
      <c r="F128" s="60"/>
      <c r="G128" s="32"/>
      <c r="H128" s="32"/>
      <c r="I128" s="12"/>
    </row>
    <row r="129" spans="2:9" s="9" customFormat="1" x14ac:dyDescent="0.3">
      <c r="B129" s="12"/>
      <c r="C129" s="12"/>
      <c r="E129" s="36"/>
      <c r="F129" s="60"/>
      <c r="G129" s="32"/>
      <c r="H129" s="32"/>
      <c r="I129" s="12"/>
    </row>
    <row r="130" spans="2:9" s="9" customFormat="1" x14ac:dyDescent="0.3">
      <c r="B130" s="12"/>
      <c r="C130" s="12"/>
      <c r="E130" s="36"/>
      <c r="F130" s="60"/>
      <c r="G130" s="32"/>
      <c r="H130" s="32"/>
      <c r="I130" s="12"/>
    </row>
    <row r="131" spans="2:9" s="9" customFormat="1" x14ac:dyDescent="0.3">
      <c r="B131" s="12"/>
      <c r="C131" s="12"/>
      <c r="E131" s="36"/>
      <c r="F131" s="60"/>
      <c r="G131" s="32"/>
      <c r="H131" s="32"/>
      <c r="I131" s="12"/>
    </row>
    <row r="132" spans="2:9" s="9" customFormat="1" x14ac:dyDescent="0.3">
      <c r="B132" s="12"/>
      <c r="C132" s="12"/>
      <c r="E132" s="36"/>
      <c r="F132" s="60"/>
      <c r="G132" s="32"/>
      <c r="H132" s="32"/>
      <c r="I132" s="12"/>
    </row>
    <row r="133" spans="2:9" s="9" customFormat="1" x14ac:dyDescent="0.3">
      <c r="B133" s="12"/>
      <c r="C133" s="12"/>
      <c r="E133" s="36"/>
      <c r="F133" s="60"/>
      <c r="G133" s="32"/>
      <c r="H133" s="32"/>
      <c r="I133" s="12"/>
    </row>
    <row r="134" spans="2:9" s="9" customFormat="1" x14ac:dyDescent="0.3">
      <c r="B134" s="12"/>
      <c r="C134" s="12"/>
      <c r="E134" s="36"/>
      <c r="F134" s="60"/>
      <c r="G134" s="32"/>
      <c r="H134" s="32"/>
      <c r="I134" s="12"/>
    </row>
    <row r="135" spans="2:9" s="9" customFormat="1" x14ac:dyDescent="0.3">
      <c r="B135" s="12"/>
      <c r="C135" s="12"/>
      <c r="E135" s="36"/>
      <c r="F135" s="60"/>
      <c r="G135" s="32"/>
      <c r="H135" s="32"/>
      <c r="I135" s="12"/>
    </row>
    <row r="136" spans="2:9" s="9" customFormat="1" x14ac:dyDescent="0.3">
      <c r="B136" s="12"/>
      <c r="C136" s="12"/>
      <c r="E136" s="36"/>
      <c r="F136" s="60"/>
      <c r="G136" s="32"/>
      <c r="H136" s="32"/>
      <c r="I136" s="12"/>
    </row>
    <row r="137" spans="2:9" s="9" customFormat="1" x14ac:dyDescent="0.3">
      <c r="B137" s="12"/>
      <c r="C137" s="12"/>
      <c r="E137" s="36"/>
      <c r="F137" s="60"/>
      <c r="G137" s="32"/>
      <c r="H137" s="32"/>
      <c r="I137" s="12"/>
    </row>
    <row r="138" spans="2:9" s="9" customFormat="1" x14ac:dyDescent="0.3">
      <c r="B138" s="12"/>
      <c r="C138" s="12"/>
      <c r="E138" s="36"/>
      <c r="F138" s="60"/>
      <c r="G138" s="32"/>
      <c r="H138" s="32"/>
      <c r="I138" s="12"/>
    </row>
    <row r="139" spans="2:9" s="9" customFormat="1" x14ac:dyDescent="0.3">
      <c r="B139" s="12"/>
      <c r="C139" s="12"/>
      <c r="E139" s="36"/>
      <c r="F139" s="60"/>
      <c r="G139" s="32"/>
      <c r="H139" s="32"/>
      <c r="I139" s="12"/>
    </row>
    <row r="140" spans="2:9" s="9" customFormat="1" x14ac:dyDescent="0.3">
      <c r="B140" s="12"/>
      <c r="C140" s="12"/>
      <c r="E140" s="36"/>
      <c r="F140" s="60"/>
      <c r="G140" s="32"/>
      <c r="H140" s="32"/>
      <c r="I140" s="12"/>
    </row>
    <row r="141" spans="2:9" s="9" customFormat="1" x14ac:dyDescent="0.3">
      <c r="B141" s="12"/>
      <c r="C141" s="12"/>
      <c r="E141" s="36"/>
      <c r="F141" s="60"/>
      <c r="G141" s="32"/>
      <c r="H141" s="32"/>
      <c r="I141" s="12"/>
    </row>
    <row r="142" spans="2:9" s="9" customFormat="1" x14ac:dyDescent="0.3">
      <c r="B142" s="12"/>
      <c r="C142" s="12"/>
      <c r="E142" s="36"/>
      <c r="F142" s="60"/>
      <c r="G142" s="32"/>
      <c r="H142" s="32"/>
      <c r="I142" s="12"/>
    </row>
    <row r="143" spans="2:9" s="9" customFormat="1" x14ac:dyDescent="0.3">
      <c r="B143" s="12"/>
      <c r="C143" s="12"/>
      <c r="E143" s="36"/>
      <c r="F143" s="60"/>
      <c r="G143" s="32"/>
      <c r="H143" s="32"/>
      <c r="I143" s="12"/>
    </row>
    <row r="144" spans="2:9" s="9" customFormat="1" x14ac:dyDescent="0.3">
      <c r="B144" s="12"/>
      <c r="C144" s="12"/>
      <c r="E144" s="36"/>
      <c r="F144" s="60"/>
      <c r="G144" s="32"/>
      <c r="H144" s="32"/>
      <c r="I144" s="12"/>
    </row>
    <row r="145" spans="2:9" s="9" customFormat="1" x14ac:dyDescent="0.3">
      <c r="B145" s="12"/>
      <c r="C145" s="12"/>
      <c r="E145" s="36"/>
      <c r="F145" s="60"/>
      <c r="G145" s="32"/>
      <c r="H145" s="32"/>
      <c r="I145" s="12"/>
    </row>
    <row r="146" spans="2:9" s="9" customFormat="1" x14ac:dyDescent="0.3">
      <c r="B146" s="12"/>
      <c r="C146" s="12"/>
      <c r="E146" s="36"/>
      <c r="F146" s="60"/>
      <c r="G146" s="32"/>
      <c r="H146" s="32"/>
      <c r="I146" s="12"/>
    </row>
    <row r="147" spans="2:9" s="9" customFormat="1" x14ac:dyDescent="0.3">
      <c r="B147" s="12"/>
      <c r="C147" s="12"/>
      <c r="E147" s="36"/>
      <c r="F147" s="60"/>
      <c r="G147" s="32"/>
      <c r="H147" s="32"/>
      <c r="I147" s="12"/>
    </row>
    <row r="148" spans="2:9" s="9" customFormat="1" x14ac:dyDescent="0.3">
      <c r="B148" s="12"/>
      <c r="C148" s="12"/>
      <c r="E148" s="36"/>
      <c r="F148" s="60"/>
      <c r="G148" s="32"/>
      <c r="H148" s="32"/>
      <c r="I148" s="12"/>
    </row>
    <row r="149" spans="2:9" s="9" customFormat="1" x14ac:dyDescent="0.3">
      <c r="B149" s="12"/>
      <c r="C149" s="12"/>
      <c r="E149" s="36"/>
      <c r="F149" s="60"/>
      <c r="G149" s="32"/>
      <c r="H149" s="32"/>
      <c r="I149" s="12"/>
    </row>
    <row r="150" spans="2:9" s="9" customFormat="1" x14ac:dyDescent="0.3">
      <c r="B150" s="12"/>
      <c r="C150" s="12"/>
      <c r="E150" s="36"/>
      <c r="F150" s="60"/>
      <c r="G150" s="32"/>
      <c r="H150" s="32"/>
      <c r="I150" s="12"/>
    </row>
    <row r="151" spans="2:9" s="9" customFormat="1" x14ac:dyDescent="0.3">
      <c r="B151" s="12"/>
      <c r="C151" s="12"/>
      <c r="E151" s="36"/>
      <c r="F151" s="60"/>
      <c r="G151" s="32"/>
      <c r="H151" s="32"/>
      <c r="I151" s="12"/>
    </row>
    <row r="152" spans="2:9" s="9" customFormat="1" x14ac:dyDescent="0.3">
      <c r="B152" s="12"/>
      <c r="C152" s="12"/>
      <c r="E152" s="36"/>
      <c r="F152" s="60"/>
      <c r="G152" s="32"/>
      <c r="H152" s="32"/>
      <c r="I152" s="12"/>
    </row>
    <row r="153" spans="2:9" s="9" customFormat="1" x14ac:dyDescent="0.3">
      <c r="B153" s="12"/>
      <c r="C153" s="12"/>
      <c r="E153" s="36"/>
      <c r="F153" s="60"/>
      <c r="G153" s="32"/>
      <c r="H153" s="32"/>
      <c r="I153" s="12"/>
    </row>
    <row r="154" spans="2:9" s="9" customFormat="1" x14ac:dyDescent="0.3">
      <c r="B154" s="12"/>
      <c r="C154" s="12"/>
      <c r="E154" s="36"/>
      <c r="F154" s="60"/>
      <c r="G154" s="32"/>
      <c r="H154" s="32"/>
      <c r="I154" s="12"/>
    </row>
    <row r="155" spans="2:9" s="9" customFormat="1" x14ac:dyDescent="0.3">
      <c r="B155" s="12"/>
      <c r="C155" s="12"/>
      <c r="E155" s="36"/>
      <c r="F155" s="60"/>
      <c r="G155" s="32"/>
      <c r="H155" s="32"/>
      <c r="I155" s="12"/>
    </row>
    <row r="156" spans="2:9" s="9" customFormat="1" x14ac:dyDescent="0.3">
      <c r="B156" s="12"/>
      <c r="C156" s="12"/>
      <c r="E156" s="36"/>
      <c r="F156" s="60"/>
      <c r="G156" s="32"/>
      <c r="H156" s="32"/>
      <c r="I156" s="12"/>
    </row>
    <row r="157" spans="2:9" s="9" customFormat="1" x14ac:dyDescent="0.3">
      <c r="B157" s="12"/>
      <c r="C157" s="12"/>
      <c r="E157" s="36"/>
      <c r="F157" s="60"/>
      <c r="G157" s="32"/>
      <c r="H157" s="32"/>
      <c r="I157" s="12"/>
    </row>
    <row r="158" spans="2:9" s="9" customFormat="1" x14ac:dyDescent="0.3">
      <c r="B158" s="12"/>
      <c r="C158" s="12"/>
      <c r="E158" s="36"/>
      <c r="F158" s="60"/>
      <c r="G158" s="32"/>
      <c r="H158" s="32"/>
      <c r="I158" s="12"/>
    </row>
    <row r="159" spans="2:9" s="9" customFormat="1" x14ac:dyDescent="0.3">
      <c r="B159" s="12"/>
      <c r="C159" s="12"/>
      <c r="E159" s="36"/>
      <c r="F159" s="60"/>
      <c r="G159" s="32"/>
      <c r="H159" s="32"/>
      <c r="I159" s="12"/>
    </row>
    <row r="160" spans="2:9" s="9" customFormat="1" x14ac:dyDescent="0.3">
      <c r="B160" s="12"/>
      <c r="C160" s="12"/>
      <c r="E160" s="36"/>
      <c r="F160" s="60"/>
      <c r="G160" s="32"/>
      <c r="H160" s="32"/>
      <c r="I160" s="12"/>
    </row>
    <row r="161" spans="2:9" s="9" customFormat="1" x14ac:dyDescent="0.3">
      <c r="B161" s="12"/>
      <c r="C161" s="12"/>
      <c r="E161" s="36"/>
      <c r="F161" s="60"/>
      <c r="G161" s="32"/>
      <c r="H161" s="32"/>
      <c r="I161" s="12"/>
    </row>
    <row r="162" spans="2:9" s="9" customFormat="1" x14ac:dyDescent="0.3">
      <c r="B162" s="12"/>
      <c r="C162" s="12"/>
      <c r="E162" s="36"/>
      <c r="F162" s="60"/>
      <c r="G162" s="32"/>
      <c r="H162" s="32"/>
      <c r="I162" s="12"/>
    </row>
    <row r="163" spans="2:9" s="9" customFormat="1" x14ac:dyDescent="0.3">
      <c r="B163" s="12"/>
      <c r="C163" s="12"/>
      <c r="E163" s="36"/>
      <c r="F163" s="60"/>
      <c r="G163" s="32"/>
      <c r="H163" s="32"/>
      <c r="I163" s="12"/>
    </row>
    <row r="164" spans="2:9" s="9" customFormat="1" x14ac:dyDescent="0.3">
      <c r="B164" s="12"/>
      <c r="C164" s="12"/>
      <c r="E164" s="36"/>
      <c r="F164" s="60"/>
      <c r="G164" s="32"/>
      <c r="H164" s="32"/>
      <c r="I164" s="12"/>
    </row>
    <row r="165" spans="2:9" s="9" customFormat="1" x14ac:dyDescent="0.3">
      <c r="B165" s="12"/>
      <c r="C165" s="12"/>
      <c r="E165" s="36"/>
      <c r="F165" s="60"/>
      <c r="G165" s="32"/>
      <c r="H165" s="32"/>
      <c r="I165" s="12"/>
    </row>
    <row r="166" spans="2:9" s="9" customFormat="1" x14ac:dyDescent="0.3">
      <c r="B166" s="12"/>
      <c r="C166" s="12"/>
      <c r="E166" s="36"/>
      <c r="F166" s="60"/>
      <c r="G166" s="32"/>
      <c r="H166" s="32"/>
      <c r="I166" s="12"/>
    </row>
    <row r="167" spans="2:9" s="9" customFormat="1" x14ac:dyDescent="0.3">
      <c r="B167" s="12"/>
      <c r="C167" s="12"/>
      <c r="E167" s="36"/>
      <c r="F167" s="60"/>
      <c r="G167" s="32"/>
      <c r="H167" s="32"/>
      <c r="I167" s="12"/>
    </row>
    <row r="168" spans="2:9" s="9" customFormat="1" x14ac:dyDescent="0.3">
      <c r="B168" s="12"/>
      <c r="C168" s="12"/>
      <c r="E168" s="36"/>
      <c r="F168" s="60"/>
      <c r="G168" s="32"/>
      <c r="H168" s="32"/>
      <c r="I168" s="12"/>
    </row>
    <row r="169" spans="2:9" s="9" customFormat="1" x14ac:dyDescent="0.3">
      <c r="B169" s="12"/>
      <c r="C169" s="12"/>
      <c r="E169" s="36"/>
      <c r="F169" s="60"/>
      <c r="G169" s="32"/>
      <c r="H169" s="32"/>
      <c r="I169" s="12"/>
    </row>
    <row r="170" spans="2:9" s="9" customFormat="1" x14ac:dyDescent="0.3">
      <c r="B170" s="12"/>
      <c r="C170" s="12"/>
      <c r="E170" s="36"/>
      <c r="F170" s="60"/>
      <c r="G170" s="32"/>
      <c r="H170" s="32"/>
      <c r="I170" s="12"/>
    </row>
  </sheetData>
  <mergeCells count="3">
    <mergeCell ref="E2:G2"/>
    <mergeCell ref="D3:D4"/>
    <mergeCell ref="F3:G3"/>
  </mergeCells>
  <phoneticPr fontId="14" type="noConversion"/>
  <printOptions horizontalCentered="1"/>
  <pageMargins left="0.39370078740157483" right="0.39370078740157483" top="0.59055118110236227" bottom="0.78740157480314965" header="0.27559055118110237" footer="0.27559055118110237"/>
  <pageSetup paperSize="9" scale="44" fitToHeight="0" pageOrder="overThenDown" orientation="portrait" r:id="rId1"/>
  <headerFooter>
    <oddFooter>&amp;L&amp;8IT21331-Q-0160-00
&amp;C&amp;8 30/05/2022&amp;R&amp;8&amp;P de &amp;N</oddFooter>
  </headerFooter>
  <drawing r:id="rId2"/>
  <legacyDrawing r:id="rId3"/>
  <oleObjects>
    <mc:AlternateContent xmlns:mc="http://schemas.openxmlformats.org/markup-compatibility/2006">
      <mc:Choice Requires="x14">
        <oleObject shapeId="1026" r:id="rId4">
          <objectPr defaultSize="0" autoPict="0" r:id="rId5">
            <anchor moveWithCells="1">
              <from>
                <xdr:col>4</xdr:col>
                <xdr:colOff>60960</xdr:colOff>
                <xdr:row>0</xdr:row>
                <xdr:rowOff>45720</xdr:rowOff>
              </from>
              <to>
                <xdr:col>4</xdr:col>
                <xdr:colOff>922020</xdr:colOff>
                <xdr:row>1</xdr:row>
                <xdr:rowOff>30480</xdr:rowOff>
              </to>
            </anchor>
          </objectPr>
        </oleObject>
      </mc:Choice>
      <mc:Fallback>
        <oleObject shapeId="1026"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ELC</vt:lpstr>
      <vt:lpstr>ELC!Print_Area</vt:lpstr>
      <vt:lpstr>ELC!Print_Titles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Nossa</dc:creator>
  <cp:lastModifiedBy>HAJJEM Mohamed</cp:lastModifiedBy>
  <cp:lastPrinted>2023-03-15T15:52:10Z</cp:lastPrinted>
  <dcterms:created xsi:type="dcterms:W3CDTF">2013-06-12T08:58:36Z</dcterms:created>
  <dcterms:modified xsi:type="dcterms:W3CDTF">2023-03-15T15:54:07Z</dcterms:modified>
</cp:coreProperties>
</file>